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Sheet1!$A$3:$W$3</definedName>
  </definedNames>
  <calcPr calcId="144525" concurrentCalc="0"/>
</workbook>
</file>

<file path=xl/sharedStrings.xml><?xml version="1.0" encoding="utf-8"?>
<sst xmlns="http://schemas.openxmlformats.org/spreadsheetml/2006/main" count="222" uniqueCount="99">
  <si>
    <t>2023年3月23日江西省市县级储备油竞价销售交易清单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</si>
  <si>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</si>
  <si>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</si>
  <si>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</si>
  <si>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</si>
  <si>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</si>
  <si>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</si>
  <si>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</si>
  <si>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</si>
  <si>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</si>
  <si>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</si>
  <si>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
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</si>
  <si>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</si>
  <si>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</si>
  <si>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</si>
  <si>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</si>
  <si>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</si>
  <si>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
（元/吨）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</si>
  <si>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</si>
  <si>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</si>
  <si>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</si>
  <si>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</si>
  <si>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</si>
  <si>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</si>
  <si>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</si>
  <si>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20230323srxjyxs001</t>
  </si>
  <si>
    <t>余干县地方储备粮管理公司</t>
  </si>
  <si>
    <t>余干县粮油购销总公司国家粮食储备库</t>
  </si>
  <si>
    <t>36#-1</t>
  </si>
  <si>
    <t>国内</t>
  </si>
  <si>
    <t>菜籽油</t>
  </si>
  <si>
    <t>三级</t>
  </si>
  <si>
    <t>按近期检验报告：过氧化值0.13g/100g、酸价（KOH）0.37mg/g、水分及挥发物0.05%</t>
  </si>
  <si>
    <t>公路</t>
  </si>
  <si>
    <t>是</t>
  </si>
  <si>
    <t>无</t>
  </si>
  <si>
    <t xml:space="preserve">否 </t>
  </si>
  <si>
    <t>散装</t>
  </si>
  <si>
    <t xml:space="preserve">1.联系人姓名:吴国华13507933331                                                              
2.出库费用：无                            3.,自成交之日起提货期限30天；付清货款时间为15天，线上结算。                      4.质量符合国标GB/T1536-2021三级、浸出菜籽油                   </t>
  </si>
  <si>
    <t>20230323srxjyxs002</t>
  </si>
  <si>
    <t>36#-2</t>
  </si>
  <si>
    <t>按近期检验报告：过氧化值0.12g/100g、酸价（KOH）0.63mg/g、水分及挥发物0.06%</t>
  </si>
  <si>
    <t>20230323srxjyxs003</t>
  </si>
  <si>
    <t>36#-3</t>
  </si>
  <si>
    <t>按近期检验报告：过氧化值0.24g/100g、酸价（KOH）0.51mg/g、水分及挥发物0.05%</t>
  </si>
  <si>
    <t>20230323srsjyxs004</t>
  </si>
  <si>
    <t>上饶市广投粮油收储有限公司</t>
  </si>
  <si>
    <t>清水粮管所</t>
  </si>
  <si>
    <t>3#</t>
  </si>
  <si>
    <t>江西</t>
  </si>
  <si>
    <t>一级</t>
  </si>
  <si>
    <t>检验报告：过氧化值0.024g/100g、酸价（KOH）0.1mg/g</t>
  </si>
  <si>
    <t>否</t>
  </si>
  <si>
    <t>包装</t>
  </si>
  <si>
    <t xml:space="preserve">1.联系人姓名： 占品忠               联系电话：13879358898
2.出库费用：30元/吨
3.每箱规格：5L*4桶
4.质量标准：合格
5.生产日期为2022年8月，保质期18个月。
6.15天内付清货款，提货期限30天，线上结算。
7.品牌：冠三香（非转基因一级菜籽油）             </t>
  </si>
  <si>
    <t>20230323srxjyxs005</t>
  </si>
  <si>
    <t>鄱阳县鄱湖粮油有限公司</t>
  </si>
  <si>
    <t>鄱阳县鄱湖粮油有限公司金源粮库</t>
  </si>
  <si>
    <t>11库西</t>
  </si>
  <si>
    <t>浙江</t>
  </si>
  <si>
    <t>二级</t>
  </si>
  <si>
    <t>检验报告：过氧化值0.110g/100g、酸价（KOH）0.18mg/g、水分及挥发物0.02%，不溶性杂质含量0.01％</t>
  </si>
  <si>
    <t>1.联系人姓名：金世廉               联系电话：13707935017
2.出库费用：仓内提货，买方负责出库力资（可自行请搬运），如需要委托卖方协助出库，按照60元/吨收取出库费用（人工搬运）。
3.品牌：衢江缘（非转基因二级压榨菜籽油）。
4.质量标准：合格。
5.规格：5L*4/箱。
6.15天内付清货款，提货限期30天，线上结算。
7.提供专用发票
8.保质日期：2022年1月 保质期18个月。
9.数量：计7065箱（28260桶）。</t>
  </si>
  <si>
    <t>20230323jaxjyxs006</t>
  </si>
  <si>
    <t>江西金佳谷物吉安粮油购销有限公司</t>
  </si>
  <si>
    <t>江西金佳谷物吉安粮油购销有限公司吉安县永阳分公司</t>
  </si>
  <si>
    <t>19</t>
  </si>
  <si>
    <t>纯正菜籽油（非转基因）</t>
  </si>
  <si>
    <t>按出厂检验报告：2022年2月12日生产；透明度：澄清透明；色泽：黄10.4红0.9，合格；气味：无气味、口感好；过氧化值:3.8mmol/kg；酸价（KOH）：0.08mgKOH/g；溶剂残留：未检出</t>
  </si>
  <si>
    <t>1.联系人姓名：周辉红               联系电话：13879673943
2.出库费用：仓内提货，买方负责出库力资（可自行请搬运），如需要委托卖方协助出库，按照60元/吨收取出库费用（人工搬运）。                                    3.品牌：金佳.  
4.质量标准：合格。                             5.规格：5L*4/箱。               6.15天内付清货款，提货限期         30天，线上结算。
7.可提供普通发票，专用发票需加税。                  8.保质日期：纯正菜籽油（非转基因）2022.2.11-2023.8.11、零度稻米油2022.2.14-2023.8.14、调和油（转基因）2022.2.8-2023.8.8</t>
  </si>
  <si>
    <t>20230323jaxjyxs007</t>
  </si>
  <si>
    <t>零度稻米油</t>
  </si>
  <si>
    <t>按出厂检验报告：2022年2月14日生产；透明度：澄清透明；色泽：棕红色，合格；气味：有稻米油原有气味、滋味、无异味；过氧化值:0.04mmol/kg；酸价（KOH）：1.1mgKOH/g；溶剂残留：未检出</t>
  </si>
  <si>
    <t>20230323jaxjyxs008</t>
  </si>
  <si>
    <t>调和油（转基因）</t>
  </si>
  <si>
    <t>按出厂检验报告：2022年2月08日生产；透明度：澄清透明；色泽：黄18红1.3，合格；气味：无气味、口感好；过氧化值:0.05mmol/kg；酸价（KOH）：0.14mgKOH/g；溶剂残留：未检出</t>
  </si>
  <si>
    <t>20230323gzsjyxs009</t>
  </si>
  <si>
    <t>赣州市章贡区粮食收储有限责任公司</t>
  </si>
  <si>
    <t>赣州市章贡区粮食收储有限责任公司刁子坑库</t>
  </si>
  <si>
    <t>A9-3</t>
  </si>
  <si>
    <t>精选菜籽油</t>
  </si>
  <si>
    <t>检验报告：过氧化值0.068g/100g、酸价（KOH）0.27mg/g、水分及挥发物0.03%</t>
  </si>
  <si>
    <r>
      <t>1.联系人姓名：徐经纬                联系电话：15570071989
2.出库费用</t>
    </r>
    <r>
      <rPr>
        <sz val="11"/>
        <color theme="1"/>
        <rFont val="宋体"/>
        <charset val="134"/>
      </rPr>
      <t>：仓内提货，买方负责出库力资（可自行请搬运）如需要委托卖方协助出库，按照60元/吨收取出库费用（人工搬运）。
3.品牌：道道全（精选菜籽油、食用植物调和油、精炼大豆油）、香花生（花生浓香食用调和油） 
4.质量标准：合格
5.规格：5L*4/箱
6.15天内付清货款，提货期限30天，线上结算。
7.提供普通发票
8.保质期：18个月
9.数量：精选菜籽油4348箱（2022年5月-2022年9月产）、花生浓香食用调和油229箱（2022年7月产）、食用植物调和油5393箱（2022年7月-2022年10月产）、精炼大豆油645箱（2022年9月-2023年2月产）。合计：10615箱</t>
    </r>
  </si>
  <si>
    <t>20230323gzsjyxs010</t>
  </si>
  <si>
    <t>精炼大豆油</t>
  </si>
  <si>
    <t>检验报告：过氧化值0.86mmol/kg、酸价（KOH）0.25mg/g、水分及挥发物0.07%</t>
  </si>
  <si>
    <t>20230323gzsjyxs011</t>
  </si>
  <si>
    <t>食用植物调和油</t>
  </si>
  <si>
    <t>检验报告：过氧化值3.7meq/kg、酸价（KOH）0.28mg/g、水分及挥发物0.04%</t>
  </si>
  <si>
    <t>20230323gzsjyxs012</t>
  </si>
  <si>
    <t>花生浓香食用调和油</t>
  </si>
  <si>
    <t>检验报告：过氧化值3.4meq/kg、酸价（KOH）0.43mg/g、水分及挥发物0.02%</t>
  </si>
  <si>
    <t>20230323jjxjyxs013</t>
  </si>
  <si>
    <t>永修县储备粮油经营管理有限公司</t>
  </si>
  <si>
    <t>永修县何家山国家粮食储备库</t>
  </si>
  <si>
    <t>何01号</t>
  </si>
  <si>
    <t>加拿大</t>
  </si>
  <si>
    <t>水分及挥发物含量0.06%；不溶性杂质含量0.02%；色泽橙黄色、气味具有菜籽油固有气味和滋味，无异味；酸价(以KOH计)0.58mg/g；过氧化值0.061g/100g。</t>
  </si>
  <si>
    <t>1.联系人姓名：杨峰                联系电话：15279213071        2、主要质量指标符合国标“浸出菜籽油三级”（2021年收购入罐时质量指标符合原国标“GB/T 1536-2004”四级菜籽油标准）。
3.自成交之日起提货期限30天；付清货款时间为15天，线上结算。  4、出罐费用：10元／吨（买方自带出油泵）。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</si>
</sst>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[Red]\(0\)"/>
    <numFmt numFmtId="178" formatCode="0.000_ "/>
  </numFmts>
  <fonts count="39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rgb="FF00B05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/>
    <xf numFmtId="0" fontId="35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_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tabSelected="1" workbookViewId="0">
      <selection activeCell="A1" sqref="A1:W1"/>
    </sheetView>
  </sheetViews>
  <sheetFormatPr defaultColWidth="9" defaultRowHeight="15.95" customHeight="1"/>
  <cols>
    <col min="1" max="1" width="20.8833333333333" style="4" customWidth="1"/>
    <col min="2" max="2" width="26.5" style="5" customWidth="1"/>
    <col min="3" max="3" width="24" style="5" customWidth="1"/>
    <col min="4" max="4" width="28.125" style="4" customWidth="1"/>
    <col min="5" max="5" width="9.5" style="4" customWidth="1"/>
    <col min="6" max="6" width="7.13333333333333" style="4" customWidth="1"/>
    <col min="7" max="7" width="11.25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3.375" style="6" customWidth="1"/>
    <col min="12" max="12" width="8.88333333333333" style="4" customWidth="1"/>
    <col min="13" max="13" width="8.5" style="4" customWidth="1"/>
    <col min="14" max="14" width="11.62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3.7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7" t="s">
        <v>12</v>
      </c>
      <c r="M2" s="27" t="s">
        <v>13</v>
      </c>
      <c r="N2" s="27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8">
        <f>SUM(K4:K16)</f>
        <v>602.3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5"/>
    </row>
    <row r="4" ht="66" customHeight="1" spans="1:23">
      <c r="A4" s="16" t="s">
        <v>25</v>
      </c>
      <c r="B4" s="17" t="s">
        <v>26</v>
      </c>
      <c r="C4" s="17" t="s">
        <v>26</v>
      </c>
      <c r="D4" s="18" t="s">
        <v>27</v>
      </c>
      <c r="E4" s="17" t="s">
        <v>28</v>
      </c>
      <c r="F4" s="19" t="s">
        <v>29</v>
      </c>
      <c r="G4" s="20">
        <v>2021</v>
      </c>
      <c r="H4" s="17" t="s">
        <v>30</v>
      </c>
      <c r="I4" s="17" t="s">
        <v>31</v>
      </c>
      <c r="J4" s="17" t="s">
        <v>31</v>
      </c>
      <c r="K4" s="17">
        <v>34.02</v>
      </c>
      <c r="L4" s="17" t="s">
        <v>32</v>
      </c>
      <c r="M4" s="17"/>
      <c r="N4" s="17"/>
      <c r="O4" s="29">
        <v>100</v>
      </c>
      <c r="P4" s="29" t="s">
        <v>33</v>
      </c>
      <c r="Q4" s="29"/>
      <c r="R4" s="29" t="s">
        <v>34</v>
      </c>
      <c r="S4" s="29" t="s">
        <v>35</v>
      </c>
      <c r="T4" s="29" t="s">
        <v>36</v>
      </c>
      <c r="U4" s="29"/>
      <c r="V4" s="29" t="s">
        <v>37</v>
      </c>
      <c r="W4" s="36" t="s">
        <v>38</v>
      </c>
    </row>
    <row r="5" ht="65" customHeight="1" spans="1:23">
      <c r="A5" s="16" t="s">
        <v>39</v>
      </c>
      <c r="B5" s="17" t="s">
        <v>26</v>
      </c>
      <c r="C5" s="17" t="s">
        <v>26</v>
      </c>
      <c r="D5" s="18" t="s">
        <v>27</v>
      </c>
      <c r="E5" s="17" t="s">
        <v>40</v>
      </c>
      <c r="F5" s="19" t="s">
        <v>29</v>
      </c>
      <c r="G5" s="20">
        <v>2021</v>
      </c>
      <c r="H5" s="17" t="s">
        <v>30</v>
      </c>
      <c r="I5" s="17" t="s">
        <v>31</v>
      </c>
      <c r="J5" s="17" t="s">
        <v>31</v>
      </c>
      <c r="K5" s="17">
        <v>33.11</v>
      </c>
      <c r="L5" s="17" t="s">
        <v>41</v>
      </c>
      <c r="M5" s="17"/>
      <c r="N5" s="17"/>
      <c r="O5" s="29">
        <v>100</v>
      </c>
      <c r="P5" s="29" t="s">
        <v>33</v>
      </c>
      <c r="Q5" s="29"/>
      <c r="R5" s="29" t="s">
        <v>34</v>
      </c>
      <c r="S5" s="29" t="s">
        <v>35</v>
      </c>
      <c r="T5" s="29" t="s">
        <v>36</v>
      </c>
      <c r="U5" s="29"/>
      <c r="V5" s="29" t="s">
        <v>37</v>
      </c>
      <c r="W5" s="36"/>
    </row>
    <row r="6" ht="79" customHeight="1" spans="1:23">
      <c r="A6" s="16" t="s">
        <v>42</v>
      </c>
      <c r="B6" s="17" t="s">
        <v>26</v>
      </c>
      <c r="C6" s="17" t="s">
        <v>26</v>
      </c>
      <c r="D6" s="18" t="s">
        <v>27</v>
      </c>
      <c r="E6" s="17" t="s">
        <v>43</v>
      </c>
      <c r="F6" s="19" t="s">
        <v>29</v>
      </c>
      <c r="G6" s="20">
        <v>2021</v>
      </c>
      <c r="H6" s="17" t="s">
        <v>30</v>
      </c>
      <c r="I6" s="17" t="s">
        <v>31</v>
      </c>
      <c r="J6" s="17" t="s">
        <v>31</v>
      </c>
      <c r="K6" s="17">
        <v>32.87</v>
      </c>
      <c r="L6" s="17" t="s">
        <v>44</v>
      </c>
      <c r="M6" s="17"/>
      <c r="N6" s="17"/>
      <c r="O6" s="29">
        <v>100</v>
      </c>
      <c r="P6" s="29" t="s">
        <v>33</v>
      </c>
      <c r="Q6" s="29"/>
      <c r="R6" s="29" t="s">
        <v>34</v>
      </c>
      <c r="S6" s="29" t="s">
        <v>35</v>
      </c>
      <c r="T6" s="29" t="s">
        <v>36</v>
      </c>
      <c r="U6" s="29"/>
      <c r="V6" s="29" t="s">
        <v>37</v>
      </c>
      <c r="W6" s="36"/>
    </row>
    <row r="7" ht="162" customHeight="1" spans="1:23">
      <c r="A7" s="16" t="s">
        <v>45</v>
      </c>
      <c r="B7" s="19" t="s">
        <v>46</v>
      </c>
      <c r="C7" s="19" t="s">
        <v>47</v>
      </c>
      <c r="D7" s="17" t="s">
        <v>47</v>
      </c>
      <c r="E7" s="17" t="s">
        <v>48</v>
      </c>
      <c r="F7" s="19" t="s">
        <v>49</v>
      </c>
      <c r="G7" s="20">
        <v>2022</v>
      </c>
      <c r="H7" s="17" t="s">
        <v>30</v>
      </c>
      <c r="I7" s="17" t="s">
        <v>50</v>
      </c>
      <c r="J7" s="17" t="s">
        <v>50</v>
      </c>
      <c r="K7" s="17">
        <v>50</v>
      </c>
      <c r="L7" s="17" t="s">
        <v>51</v>
      </c>
      <c r="M7" s="17"/>
      <c r="N7" s="17"/>
      <c r="O7" s="29">
        <v>200</v>
      </c>
      <c r="P7" s="29" t="s">
        <v>33</v>
      </c>
      <c r="Q7" s="29"/>
      <c r="R7" s="29" t="s">
        <v>34</v>
      </c>
      <c r="S7" s="29" t="s">
        <v>35</v>
      </c>
      <c r="T7" s="29" t="s">
        <v>52</v>
      </c>
      <c r="U7" s="29">
        <v>5</v>
      </c>
      <c r="V7" s="29" t="s">
        <v>53</v>
      </c>
      <c r="W7" s="36" t="s">
        <v>54</v>
      </c>
    </row>
    <row r="8" ht="248" customHeight="1" spans="1:23">
      <c r="A8" s="16" t="s">
        <v>55</v>
      </c>
      <c r="B8" s="19" t="s">
        <v>56</v>
      </c>
      <c r="C8" s="19" t="s">
        <v>56</v>
      </c>
      <c r="D8" s="19" t="s">
        <v>57</v>
      </c>
      <c r="E8" s="17" t="s">
        <v>58</v>
      </c>
      <c r="F8" s="21" t="s">
        <v>59</v>
      </c>
      <c r="G8" s="21">
        <v>2022</v>
      </c>
      <c r="H8" s="21" t="s">
        <v>30</v>
      </c>
      <c r="I8" s="21" t="s">
        <v>60</v>
      </c>
      <c r="J8" s="21" t="s">
        <v>60</v>
      </c>
      <c r="K8" s="17">
        <v>130</v>
      </c>
      <c r="L8" s="30" t="s">
        <v>61</v>
      </c>
      <c r="M8" s="30"/>
      <c r="N8" s="30"/>
      <c r="O8" s="29">
        <v>60</v>
      </c>
      <c r="P8" s="29" t="s">
        <v>33</v>
      </c>
      <c r="Q8" s="29"/>
      <c r="R8" s="29" t="s">
        <v>34</v>
      </c>
      <c r="S8" s="29" t="s">
        <v>35</v>
      </c>
      <c r="T8" s="29" t="s">
        <v>52</v>
      </c>
      <c r="U8" s="29">
        <v>20</v>
      </c>
      <c r="V8" s="29" t="s">
        <v>53</v>
      </c>
      <c r="W8" s="36" t="s">
        <v>62</v>
      </c>
    </row>
    <row r="9" ht="95" customHeight="1" spans="1:23">
      <c r="A9" s="16" t="s">
        <v>63</v>
      </c>
      <c r="B9" s="19" t="s">
        <v>64</v>
      </c>
      <c r="C9" s="19" t="s">
        <v>65</v>
      </c>
      <c r="D9" s="19" t="s">
        <v>65</v>
      </c>
      <c r="E9" s="19" t="s">
        <v>66</v>
      </c>
      <c r="F9" s="19" t="s">
        <v>49</v>
      </c>
      <c r="G9" s="20">
        <v>2022</v>
      </c>
      <c r="H9" s="17" t="s">
        <v>67</v>
      </c>
      <c r="I9" s="17" t="s">
        <v>50</v>
      </c>
      <c r="J9" s="17" t="s">
        <v>50</v>
      </c>
      <c r="K9" s="31">
        <v>10</v>
      </c>
      <c r="L9" s="32" t="s">
        <v>68</v>
      </c>
      <c r="M9" s="32"/>
      <c r="N9" s="32"/>
      <c r="O9" s="29">
        <v>40</v>
      </c>
      <c r="P9" s="29" t="s">
        <v>33</v>
      </c>
      <c r="Q9" s="29"/>
      <c r="R9" s="29" t="s">
        <v>34</v>
      </c>
      <c r="S9" s="29" t="s">
        <v>35</v>
      </c>
      <c r="T9" s="29" t="s">
        <v>52</v>
      </c>
      <c r="U9" s="29"/>
      <c r="V9" s="37" t="s">
        <v>53</v>
      </c>
      <c r="W9" s="36" t="s">
        <v>69</v>
      </c>
    </row>
    <row r="10" ht="105" customHeight="1" spans="1:23">
      <c r="A10" s="16" t="s">
        <v>70</v>
      </c>
      <c r="B10" s="19" t="s">
        <v>64</v>
      </c>
      <c r="C10" s="19" t="s">
        <v>65</v>
      </c>
      <c r="D10" s="19" t="s">
        <v>65</v>
      </c>
      <c r="E10" s="19" t="s">
        <v>66</v>
      </c>
      <c r="F10" s="19" t="s">
        <v>49</v>
      </c>
      <c r="G10" s="20">
        <v>2022</v>
      </c>
      <c r="H10" s="17" t="s">
        <v>71</v>
      </c>
      <c r="I10" s="17" t="s">
        <v>60</v>
      </c>
      <c r="J10" s="17" t="s">
        <v>60</v>
      </c>
      <c r="K10" s="31">
        <v>40</v>
      </c>
      <c r="L10" s="32" t="s">
        <v>72</v>
      </c>
      <c r="M10" s="32"/>
      <c r="N10" s="32"/>
      <c r="O10" s="29">
        <v>40</v>
      </c>
      <c r="P10" s="29" t="s">
        <v>33</v>
      </c>
      <c r="Q10" s="29"/>
      <c r="R10" s="29" t="s">
        <v>34</v>
      </c>
      <c r="S10" s="29" t="s">
        <v>35</v>
      </c>
      <c r="T10" s="29" t="s">
        <v>52</v>
      </c>
      <c r="U10" s="29"/>
      <c r="V10" s="37" t="s">
        <v>53</v>
      </c>
      <c r="W10" s="36"/>
    </row>
    <row r="11" ht="97" customHeight="1" spans="1:23">
      <c r="A11" s="16" t="s">
        <v>73</v>
      </c>
      <c r="B11" s="19" t="s">
        <v>64</v>
      </c>
      <c r="C11" s="19" t="s">
        <v>65</v>
      </c>
      <c r="D11" s="19" t="s">
        <v>65</v>
      </c>
      <c r="E11" s="19" t="s">
        <v>66</v>
      </c>
      <c r="F11" s="19" t="s">
        <v>49</v>
      </c>
      <c r="G11" s="20">
        <v>2022</v>
      </c>
      <c r="H11" s="17" t="s">
        <v>74</v>
      </c>
      <c r="I11" s="17" t="s">
        <v>60</v>
      </c>
      <c r="J11" s="17" t="s">
        <v>60</v>
      </c>
      <c r="K11" s="31">
        <v>10</v>
      </c>
      <c r="L11" s="32" t="s">
        <v>75</v>
      </c>
      <c r="M11" s="32"/>
      <c r="N11" s="32"/>
      <c r="O11" s="29">
        <v>40</v>
      </c>
      <c r="P11" s="29" t="s">
        <v>33</v>
      </c>
      <c r="Q11" s="29"/>
      <c r="R11" s="29" t="s">
        <v>34</v>
      </c>
      <c r="S11" s="29" t="s">
        <v>35</v>
      </c>
      <c r="T11" s="29" t="s">
        <v>52</v>
      </c>
      <c r="U11" s="29"/>
      <c r="V11" s="37" t="s">
        <v>53</v>
      </c>
      <c r="W11" s="36"/>
    </row>
    <row r="12" ht="51" customHeight="1" spans="1:23">
      <c r="A12" s="16" t="s">
        <v>76</v>
      </c>
      <c r="B12" s="22" t="s">
        <v>77</v>
      </c>
      <c r="C12" s="22" t="s">
        <v>78</v>
      </c>
      <c r="D12" s="22" t="s">
        <v>78</v>
      </c>
      <c r="E12" s="23" t="s">
        <v>79</v>
      </c>
      <c r="F12" s="22" t="s">
        <v>29</v>
      </c>
      <c r="G12" s="24">
        <v>2022</v>
      </c>
      <c r="H12" s="23" t="s">
        <v>80</v>
      </c>
      <c r="I12" s="23" t="s">
        <v>50</v>
      </c>
      <c r="J12" s="23" t="s">
        <v>50</v>
      </c>
      <c r="K12" s="23">
        <v>80</v>
      </c>
      <c r="L12" s="23" t="s">
        <v>81</v>
      </c>
      <c r="M12" s="23"/>
      <c r="N12" s="23"/>
      <c r="O12" s="33">
        <v>100</v>
      </c>
      <c r="P12" s="33" t="s">
        <v>33</v>
      </c>
      <c r="Q12" s="33"/>
      <c r="R12" s="33" t="s">
        <v>34</v>
      </c>
      <c r="S12" s="33" t="s">
        <v>35</v>
      </c>
      <c r="T12" s="33" t="s">
        <v>52</v>
      </c>
      <c r="U12" s="33"/>
      <c r="V12" s="33" t="s">
        <v>53</v>
      </c>
      <c r="W12" s="38" t="s">
        <v>82</v>
      </c>
    </row>
    <row r="13" ht="93" customHeight="1" spans="1:23">
      <c r="A13" s="16" t="s">
        <v>83</v>
      </c>
      <c r="B13" s="22" t="s">
        <v>77</v>
      </c>
      <c r="C13" s="22" t="s">
        <v>78</v>
      </c>
      <c r="D13" s="22" t="s">
        <v>78</v>
      </c>
      <c r="E13" s="23" t="s">
        <v>79</v>
      </c>
      <c r="F13" s="25" t="s">
        <v>29</v>
      </c>
      <c r="G13" s="25">
        <v>2022</v>
      </c>
      <c r="H13" s="25" t="s">
        <v>84</v>
      </c>
      <c r="I13" s="23" t="s">
        <v>50</v>
      </c>
      <c r="J13" s="23" t="s">
        <v>50</v>
      </c>
      <c r="K13" s="34">
        <v>11.87</v>
      </c>
      <c r="L13" s="23" t="s">
        <v>85</v>
      </c>
      <c r="M13" s="23"/>
      <c r="N13" s="23"/>
      <c r="O13" s="25">
        <v>100</v>
      </c>
      <c r="P13" s="33" t="s">
        <v>33</v>
      </c>
      <c r="Q13" s="25"/>
      <c r="R13" s="33" t="s">
        <v>34</v>
      </c>
      <c r="S13" s="33" t="s">
        <v>35</v>
      </c>
      <c r="T13" s="33" t="s">
        <v>52</v>
      </c>
      <c r="U13" s="25"/>
      <c r="V13" s="33" t="s">
        <v>53</v>
      </c>
      <c r="W13" s="38"/>
    </row>
    <row r="14" ht="78" customHeight="1" spans="1:23">
      <c r="A14" s="16" t="s">
        <v>86</v>
      </c>
      <c r="B14" s="22" t="s">
        <v>77</v>
      </c>
      <c r="C14" s="22" t="s">
        <v>78</v>
      </c>
      <c r="D14" s="22" t="s">
        <v>78</v>
      </c>
      <c r="E14" s="23" t="s">
        <v>79</v>
      </c>
      <c r="F14" s="25" t="s">
        <v>29</v>
      </c>
      <c r="G14" s="25">
        <v>2022</v>
      </c>
      <c r="H14" s="26" t="s">
        <v>87</v>
      </c>
      <c r="I14" s="25"/>
      <c r="J14" s="25"/>
      <c r="K14" s="34">
        <v>99.22</v>
      </c>
      <c r="L14" s="23" t="s">
        <v>88</v>
      </c>
      <c r="M14" s="23"/>
      <c r="N14" s="23"/>
      <c r="O14" s="25">
        <v>100</v>
      </c>
      <c r="P14" s="33" t="s">
        <v>33</v>
      </c>
      <c r="Q14" s="25"/>
      <c r="R14" s="33" t="s">
        <v>34</v>
      </c>
      <c r="S14" s="33" t="s">
        <v>35</v>
      </c>
      <c r="T14" s="33" t="s">
        <v>52</v>
      </c>
      <c r="U14" s="25"/>
      <c r="V14" s="33" t="s">
        <v>53</v>
      </c>
      <c r="W14" s="38"/>
    </row>
    <row r="15" ht="120" customHeight="1" spans="1:23">
      <c r="A15" s="16" t="s">
        <v>89</v>
      </c>
      <c r="B15" s="22" t="s">
        <v>77</v>
      </c>
      <c r="C15" s="22" t="s">
        <v>78</v>
      </c>
      <c r="D15" s="22" t="s">
        <v>78</v>
      </c>
      <c r="E15" s="23" t="s">
        <v>79</v>
      </c>
      <c r="F15" s="25" t="s">
        <v>29</v>
      </c>
      <c r="G15" s="25">
        <v>2022</v>
      </c>
      <c r="H15" s="26" t="s">
        <v>90</v>
      </c>
      <c r="I15" s="25"/>
      <c r="J15" s="25"/>
      <c r="K15" s="34">
        <v>4.21</v>
      </c>
      <c r="L15" s="23" t="s">
        <v>91</v>
      </c>
      <c r="M15" s="23"/>
      <c r="N15" s="23"/>
      <c r="O15" s="25">
        <v>100</v>
      </c>
      <c r="P15" s="33" t="s">
        <v>33</v>
      </c>
      <c r="Q15" s="25"/>
      <c r="R15" s="33" t="s">
        <v>34</v>
      </c>
      <c r="S15" s="33" t="s">
        <v>35</v>
      </c>
      <c r="T15" s="33" t="s">
        <v>52</v>
      </c>
      <c r="U15" s="25"/>
      <c r="V15" s="33" t="s">
        <v>53</v>
      </c>
      <c r="W15" s="38"/>
    </row>
    <row r="16" ht="198" customHeight="1" spans="1:23">
      <c r="A16" s="16" t="s">
        <v>92</v>
      </c>
      <c r="B16" s="19" t="s">
        <v>93</v>
      </c>
      <c r="C16" s="19" t="s">
        <v>94</v>
      </c>
      <c r="D16" s="17" t="s">
        <v>94</v>
      </c>
      <c r="E16" s="17" t="s">
        <v>95</v>
      </c>
      <c r="F16" s="19" t="s">
        <v>96</v>
      </c>
      <c r="G16" s="20">
        <v>2021</v>
      </c>
      <c r="H16" s="17" t="s">
        <v>30</v>
      </c>
      <c r="I16" s="17" t="s">
        <v>31</v>
      </c>
      <c r="J16" s="17" t="s">
        <v>31</v>
      </c>
      <c r="K16" s="17">
        <v>67</v>
      </c>
      <c r="L16" s="17" t="s">
        <v>97</v>
      </c>
      <c r="M16" s="17"/>
      <c r="N16" s="17"/>
      <c r="O16" s="29">
        <v>80</v>
      </c>
      <c r="P16" s="29" t="s">
        <v>33</v>
      </c>
      <c r="Q16" s="29"/>
      <c r="R16" s="29" t="s">
        <v>34</v>
      </c>
      <c r="S16" s="29" t="s">
        <v>35</v>
      </c>
      <c r="T16" s="29" t="s">
        <v>52</v>
      </c>
      <c r="U16" s="29"/>
      <c r="V16" s="29" t="s">
        <v>37</v>
      </c>
      <c r="W16" s="36" t="s">
        <v>98</v>
      </c>
    </row>
  </sheetData>
  <mergeCells count="18">
    <mergeCell ref="A1:W1"/>
    <mergeCell ref="A3:D3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W4:W6"/>
    <mergeCell ref="W9:W11"/>
    <mergeCell ref="W12:W15"/>
  </mergeCells>
  <pageMargins left="0.75" right="0.75" top="1" bottom="1" header="0.511805555555556" footer="0.511805555555556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2023-03-17T03:52:20Z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