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Sheet1!$A$2:$W$3</definedName>
  </definedNames>
  <calcPr calcId="144525" concurrentCalc="0"/>
</workbook>
</file>

<file path=xl/sharedStrings.xml><?xml version="1.0" encoding="utf-8"?>
<sst xmlns="http://schemas.openxmlformats.org/spreadsheetml/2006/main" count="213" uniqueCount="80">
  <si>
    <t>2023年5月25日江西省市县级储备粮竞价销售交易清单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</si>
  <si>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</si>
  <si>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</si>
  <si>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</si>
  <si>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</si>
  <si>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</si>
  <si>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</si>
  <si>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</si>
  <si>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</si>
  <si>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</si>
  <si>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</si>
  <si>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</si>
  <si>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</si>
  <si>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</si>
  <si>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</si>
  <si>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</si>
  <si>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</si>
  <si>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</si>
  <si>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</si>
  <si>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</si>
  <si>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</si>
  <si>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</si>
  <si>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</si>
  <si>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</si>
  <si>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</si>
  <si>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20230525jaxjxs001</t>
  </si>
  <si>
    <t>江西省粮油集团新干购销有限公司</t>
  </si>
  <si>
    <t>江西金佳谷物股份有限公司新干粮食储备库</t>
  </si>
  <si>
    <t>B6仓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</si>
  <si>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</si>
  <si>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</si>
  <si>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</si>
  <si>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</si>
  <si>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</si>
  <si>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</si>
  <si>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</si>
  <si>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</si>
  <si>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1.联系人姓名：杨琼                联系电话：13979626616
2.出库费用：30元/吨
3.粮食质量安全卫生指标:合格
4.如有升贴水按国家相关文件规定执行。
5.稻谷粒型：长粒型</t>
  </si>
  <si>
    <t>20230525jaxjxs002</t>
  </si>
  <si>
    <t>B7仓</t>
  </si>
  <si>
    <t>20230525gzxjxs003</t>
  </si>
  <si>
    <t>上犹县粮油收储公司</t>
  </si>
  <si>
    <t>上犹县粮油收储公司粮食储备库</t>
  </si>
  <si>
    <t>1仓</t>
  </si>
  <si>
    <t>中晚籼稻</t>
  </si>
  <si>
    <t>1.联系人姓名：邹承远                联系电话：17679300528
2.出库费用：30元/吨
3.粮食质量安全卫生指标：合格，粮质以仓内看大样为准
4.水份增量参照国粮发〔2010〕178号文件规定执行，水分增量3%。</t>
  </si>
  <si>
    <t>20230525gzxjxs004</t>
  </si>
  <si>
    <t>20230525gzxjxs005</t>
  </si>
  <si>
    <t>20230525jjxjxs006</t>
  </si>
  <si>
    <t>武宁县粮食购销公司</t>
  </si>
  <si>
    <t>武宁县直属粮库</t>
  </si>
  <si>
    <t>宋溪库区</t>
  </si>
  <si>
    <t>1.联系人姓名：张小兵               联系电话：13879226391           
2.出库费用:车板散装，出库费用30元/吨；
3.粮食质量安全卫生指标是否合格：合格，具体粮质以仓内大样为准；
4.水份增量：按国家相关文件规定执行；
5.稻谷粒型：中长粒型（互混）。</t>
  </si>
  <si>
    <t>20230525jjxjxs007</t>
  </si>
  <si>
    <t>6</t>
  </si>
  <si>
    <t>20230525jjxjxs008</t>
  </si>
  <si>
    <t>江西省共青粮油管理所</t>
  </si>
  <si>
    <t>江西省共青粮油管理所-共青库</t>
  </si>
  <si>
    <t>11号库</t>
  </si>
  <si>
    <t>1.联系人姓名：高锐                联系电话：13979216053
2.出库费用：30元/吨。
3.粮食质量安全卫生指标合格
4.具体质量以仓库大样为准，水杂增量参照国粮法【（2010）178号】文件规定执行。
5.稻谷粒型：长粒型</t>
  </si>
  <si>
    <t>20230525jjxjxs009</t>
  </si>
  <si>
    <t>江西彭泽国家粮食储备库</t>
  </si>
  <si>
    <t>江西彭泽国家粮食储备库黄岭库区</t>
  </si>
  <si>
    <t>7仓</t>
  </si>
  <si>
    <t>1.联系人姓名：罗冬                联系电话：13879202699
2.出库费用：30元/吨。
3.粮食质量安全卫生指标合格
4.具体质量以仓库大样为准，水杂增量参照国粮法【（2010）178号】文件规定执行。
5.稻谷粒型：中长粒型</t>
  </si>
  <si>
    <t>20230525ycxjxs010</t>
  </si>
  <si>
    <t>江西省靖安县粮食购销公司</t>
  </si>
  <si>
    <t>靖安县粮食局高湖粮管所</t>
  </si>
  <si>
    <t>12仓</t>
  </si>
  <si>
    <t xml:space="preserve">1.联系人姓名：叶婧菲                联系电话：15797788190,(所有后期交割工作均由该人负责对接）。
2.出库费用：30元/吨。
3.粮食质量安全卫生指标合格（各项检测结果详见出库检验单）。
4.具体质量以仓库大样为准。  
5.如有升贴水按国家有关规定执行。
6.香田粮管所因老库区地磅较短，不能满足挂车过磅。  </t>
  </si>
  <si>
    <t>20230525ycxjxs011</t>
  </si>
  <si>
    <t>靖安县粮食局香田粮管所</t>
  </si>
  <si>
    <t>4仓</t>
  </si>
  <si>
    <t>20230525ncsjxs012</t>
  </si>
  <si>
    <t>南昌市青山湖区粮油收储公司</t>
  </si>
  <si>
    <t>南昌市青山湖区粮油收储公司（武阳站）</t>
  </si>
  <si>
    <t>3-1</t>
  </si>
  <si>
    <t>1.联系人姓名：杨奉星               联系电话：13755616653
2.出库费用:仓内提货、出库费用为0
3.粮食质量安全卫生指标是否合格：合格
4.3-1仓、4-1仓中晚籼稻都属于优质稻
5.如有升贴水按国家相关文件规定执行</t>
  </si>
  <si>
    <t>20230525ncsjxs013</t>
  </si>
  <si>
    <t>4-1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</si>
</sst>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  <numFmt numFmtId="179" formatCode="0.000_ "/>
    <numFmt numFmtId="180" formatCode="0.00_ 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rgb="FF00B050"/>
      <name val="宋体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/>
    <xf numFmtId="0" fontId="19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0.8833333333333" style="4" customWidth="1"/>
    <col min="2" max="2" width="26.375" style="5" customWidth="1"/>
    <col min="3" max="3" width="33.75" style="5" customWidth="1"/>
    <col min="4" max="4" width="32.375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4.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7" t="s">
        <v>12</v>
      </c>
      <c r="M2" s="27" t="s">
        <v>13</v>
      </c>
      <c r="N2" s="27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8">
        <f>SUM(K4:K16)</f>
        <v>15900.832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5"/>
    </row>
    <row r="4" ht="81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9" t="s">
        <v>29</v>
      </c>
      <c r="G4" s="19">
        <v>2020</v>
      </c>
      <c r="H4" s="17" t="s">
        <v>30</v>
      </c>
      <c r="I4" s="19" t="s">
        <v>31</v>
      </c>
      <c r="J4" s="19" t="s">
        <v>31</v>
      </c>
      <c r="K4" s="22">
        <v>1521</v>
      </c>
      <c r="L4" s="29">
        <v>12.6</v>
      </c>
      <c r="M4" s="29">
        <v>0.8</v>
      </c>
      <c r="N4" s="22"/>
      <c r="O4" s="22">
        <v>200</v>
      </c>
      <c r="P4" s="22" t="s">
        <v>32</v>
      </c>
      <c r="Q4" s="36"/>
      <c r="R4" s="22" t="s">
        <v>33</v>
      </c>
      <c r="S4" s="22" t="s">
        <v>34</v>
      </c>
      <c r="T4" s="22" t="s">
        <v>35</v>
      </c>
      <c r="U4" s="37"/>
      <c r="V4" s="22" t="s">
        <v>36</v>
      </c>
      <c r="W4" s="38" t="s">
        <v>37</v>
      </c>
    </row>
    <row r="5" ht="62" customHeight="1" spans="1:23">
      <c r="A5" s="16" t="s">
        <v>38</v>
      </c>
      <c r="B5" s="17" t="s">
        <v>26</v>
      </c>
      <c r="C5" s="17" t="s">
        <v>27</v>
      </c>
      <c r="D5" s="17" t="s">
        <v>27</v>
      </c>
      <c r="E5" s="18" t="s">
        <v>39</v>
      </c>
      <c r="F5" s="19" t="s">
        <v>29</v>
      </c>
      <c r="G5" s="19">
        <v>2020</v>
      </c>
      <c r="H5" s="17" t="s">
        <v>30</v>
      </c>
      <c r="I5" s="19" t="s">
        <v>31</v>
      </c>
      <c r="J5" s="19" t="s">
        <v>31</v>
      </c>
      <c r="K5" s="22">
        <v>979</v>
      </c>
      <c r="L5" s="29">
        <v>12.7</v>
      </c>
      <c r="M5" s="29">
        <v>0.9</v>
      </c>
      <c r="N5" s="16"/>
      <c r="O5" s="22">
        <v>200</v>
      </c>
      <c r="P5" s="22" t="s">
        <v>32</v>
      </c>
      <c r="Q5" s="36"/>
      <c r="R5" s="22" t="s">
        <v>33</v>
      </c>
      <c r="S5" s="22" t="s">
        <v>34</v>
      </c>
      <c r="T5" s="22" t="s">
        <v>35</v>
      </c>
      <c r="U5" s="16"/>
      <c r="V5" s="22" t="s">
        <v>36</v>
      </c>
      <c r="W5" s="38"/>
    </row>
    <row r="6" ht="35" customHeight="1" spans="1:23">
      <c r="A6" s="16" t="s">
        <v>40</v>
      </c>
      <c r="B6" s="20" t="s">
        <v>41</v>
      </c>
      <c r="C6" s="17" t="s">
        <v>42</v>
      </c>
      <c r="D6" s="17" t="s">
        <v>42</v>
      </c>
      <c r="E6" s="18" t="s">
        <v>43</v>
      </c>
      <c r="F6" s="19" t="s">
        <v>29</v>
      </c>
      <c r="G6" s="19">
        <v>2020</v>
      </c>
      <c r="H6" s="17" t="s">
        <v>44</v>
      </c>
      <c r="I6" s="19" t="s">
        <v>31</v>
      </c>
      <c r="J6" s="19" t="s">
        <v>31</v>
      </c>
      <c r="K6" s="22">
        <v>650</v>
      </c>
      <c r="L6" s="29">
        <v>10.8</v>
      </c>
      <c r="M6" s="29">
        <v>0.6</v>
      </c>
      <c r="N6" s="22"/>
      <c r="O6" s="22">
        <v>120</v>
      </c>
      <c r="P6" s="22" t="s">
        <v>32</v>
      </c>
      <c r="Q6" s="36"/>
      <c r="R6" s="22" t="s">
        <v>33</v>
      </c>
      <c r="S6" s="22" t="s">
        <v>34</v>
      </c>
      <c r="T6" s="22" t="s">
        <v>35</v>
      </c>
      <c r="U6" s="37"/>
      <c r="V6" s="22" t="s">
        <v>36</v>
      </c>
      <c r="W6" s="38" t="s">
        <v>45</v>
      </c>
    </row>
    <row r="7" ht="35" customHeight="1" spans="1:23">
      <c r="A7" s="16" t="s">
        <v>46</v>
      </c>
      <c r="B7" s="20" t="s">
        <v>41</v>
      </c>
      <c r="C7" s="17" t="s">
        <v>42</v>
      </c>
      <c r="D7" s="17" t="s">
        <v>42</v>
      </c>
      <c r="E7" s="18" t="s">
        <v>43</v>
      </c>
      <c r="F7" s="19" t="s">
        <v>29</v>
      </c>
      <c r="G7" s="19">
        <v>2020</v>
      </c>
      <c r="H7" s="17" t="s">
        <v>44</v>
      </c>
      <c r="I7" s="19" t="s">
        <v>31</v>
      </c>
      <c r="J7" s="19" t="s">
        <v>31</v>
      </c>
      <c r="K7" s="22">
        <v>650</v>
      </c>
      <c r="L7" s="29">
        <v>10.8</v>
      </c>
      <c r="M7" s="29">
        <v>0.6</v>
      </c>
      <c r="N7" s="16"/>
      <c r="O7" s="22">
        <v>120</v>
      </c>
      <c r="P7" s="22" t="s">
        <v>32</v>
      </c>
      <c r="Q7" s="36"/>
      <c r="R7" s="22" t="s">
        <v>33</v>
      </c>
      <c r="S7" s="22" t="s">
        <v>34</v>
      </c>
      <c r="T7" s="22" t="s">
        <v>35</v>
      </c>
      <c r="U7" s="16"/>
      <c r="V7" s="22" t="s">
        <v>36</v>
      </c>
      <c r="W7" s="38"/>
    </row>
    <row r="8" ht="63" customHeight="1" spans="1:23">
      <c r="A8" s="16" t="s">
        <v>47</v>
      </c>
      <c r="B8" s="20" t="s">
        <v>41</v>
      </c>
      <c r="C8" s="17" t="s">
        <v>42</v>
      </c>
      <c r="D8" s="17" t="s">
        <v>42</v>
      </c>
      <c r="E8" s="18" t="s">
        <v>43</v>
      </c>
      <c r="F8" s="19" t="s">
        <v>29</v>
      </c>
      <c r="G8" s="19">
        <v>2020</v>
      </c>
      <c r="H8" s="17" t="s">
        <v>44</v>
      </c>
      <c r="I8" s="19" t="s">
        <v>31</v>
      </c>
      <c r="J8" s="19" t="s">
        <v>31</v>
      </c>
      <c r="K8" s="30">
        <v>642.567</v>
      </c>
      <c r="L8" s="29">
        <v>10.8</v>
      </c>
      <c r="M8" s="29">
        <v>0.6</v>
      </c>
      <c r="N8" s="16"/>
      <c r="O8" s="22">
        <v>120</v>
      </c>
      <c r="P8" s="22" t="s">
        <v>32</v>
      </c>
      <c r="Q8" s="36"/>
      <c r="R8" s="22" t="s">
        <v>33</v>
      </c>
      <c r="S8" s="22" t="s">
        <v>34</v>
      </c>
      <c r="T8" s="22" t="s">
        <v>35</v>
      </c>
      <c r="U8" s="16"/>
      <c r="V8" s="22" t="s">
        <v>36</v>
      </c>
      <c r="W8" s="38"/>
    </row>
    <row r="9" ht="66" customHeight="1" spans="1:23">
      <c r="A9" s="16" t="s">
        <v>48</v>
      </c>
      <c r="B9" s="21" t="s">
        <v>49</v>
      </c>
      <c r="C9" s="21" t="s">
        <v>50</v>
      </c>
      <c r="D9" s="21" t="s">
        <v>51</v>
      </c>
      <c r="E9" s="22">
        <v>3</v>
      </c>
      <c r="F9" s="22" t="s">
        <v>29</v>
      </c>
      <c r="G9" s="22">
        <v>2020</v>
      </c>
      <c r="H9" s="22" t="s">
        <v>44</v>
      </c>
      <c r="I9" s="19" t="s">
        <v>31</v>
      </c>
      <c r="J9" s="19" t="s">
        <v>31</v>
      </c>
      <c r="K9" s="22">
        <v>1298.92</v>
      </c>
      <c r="L9" s="22">
        <v>11.4</v>
      </c>
      <c r="M9" s="29">
        <v>1</v>
      </c>
      <c r="N9" s="22"/>
      <c r="O9" s="22">
        <v>150</v>
      </c>
      <c r="P9" s="22" t="s">
        <v>32</v>
      </c>
      <c r="Q9" s="39"/>
      <c r="R9" s="22" t="s">
        <v>33</v>
      </c>
      <c r="S9" s="22" t="s">
        <v>34</v>
      </c>
      <c r="T9" s="22" t="s">
        <v>35</v>
      </c>
      <c r="U9" s="37"/>
      <c r="V9" s="22" t="s">
        <v>36</v>
      </c>
      <c r="W9" s="38" t="s">
        <v>52</v>
      </c>
    </row>
    <row r="10" ht="73" customHeight="1" spans="1:23">
      <c r="A10" s="16" t="s">
        <v>53</v>
      </c>
      <c r="B10" s="21" t="s">
        <v>49</v>
      </c>
      <c r="C10" s="21" t="s">
        <v>50</v>
      </c>
      <c r="D10" s="21" t="s">
        <v>51</v>
      </c>
      <c r="E10" s="18" t="s">
        <v>54</v>
      </c>
      <c r="F10" s="19" t="s">
        <v>29</v>
      </c>
      <c r="G10" s="19">
        <v>2020</v>
      </c>
      <c r="H10" s="22" t="s">
        <v>44</v>
      </c>
      <c r="I10" s="19" t="s">
        <v>31</v>
      </c>
      <c r="J10" s="19" t="s">
        <v>31</v>
      </c>
      <c r="K10" s="22">
        <v>1272.67</v>
      </c>
      <c r="L10" s="29">
        <v>11.3</v>
      </c>
      <c r="M10" s="29">
        <v>1</v>
      </c>
      <c r="N10" s="22"/>
      <c r="O10" s="22">
        <v>150</v>
      </c>
      <c r="P10" s="22" t="s">
        <v>32</v>
      </c>
      <c r="Q10" s="39"/>
      <c r="R10" s="22" t="s">
        <v>33</v>
      </c>
      <c r="S10" s="22" t="s">
        <v>34</v>
      </c>
      <c r="T10" s="22" t="s">
        <v>35</v>
      </c>
      <c r="U10" s="37"/>
      <c r="V10" s="22" t="s">
        <v>36</v>
      </c>
      <c r="W10" s="38"/>
    </row>
    <row r="11" ht="155" customHeight="1" spans="1:23">
      <c r="A11" s="16" t="s">
        <v>55</v>
      </c>
      <c r="B11" s="23" t="s">
        <v>56</v>
      </c>
      <c r="C11" s="23" t="s">
        <v>56</v>
      </c>
      <c r="D11" s="19" t="s">
        <v>57</v>
      </c>
      <c r="E11" s="16" t="s">
        <v>58</v>
      </c>
      <c r="F11" s="19" t="s">
        <v>29</v>
      </c>
      <c r="G11" s="16">
        <v>2021</v>
      </c>
      <c r="H11" s="19" t="s">
        <v>44</v>
      </c>
      <c r="I11" s="19" t="s">
        <v>31</v>
      </c>
      <c r="J11" s="19" t="s">
        <v>31</v>
      </c>
      <c r="K11" s="31">
        <v>1000</v>
      </c>
      <c r="L11" s="16">
        <v>11.4</v>
      </c>
      <c r="M11" s="16">
        <v>1</v>
      </c>
      <c r="N11" s="16"/>
      <c r="O11" s="16">
        <v>200</v>
      </c>
      <c r="P11" s="22" t="s">
        <v>32</v>
      </c>
      <c r="Q11" s="22"/>
      <c r="R11" s="22" t="s">
        <v>33</v>
      </c>
      <c r="S11" s="22" t="s">
        <v>34</v>
      </c>
      <c r="T11" s="22" t="s">
        <v>35</v>
      </c>
      <c r="U11" s="16"/>
      <c r="V11" s="22" t="s">
        <v>36</v>
      </c>
      <c r="W11" s="40" t="s">
        <v>59</v>
      </c>
    </row>
    <row r="12" ht="136" customHeight="1" spans="1:23">
      <c r="A12" s="16" t="s">
        <v>60</v>
      </c>
      <c r="B12" s="23" t="s">
        <v>61</v>
      </c>
      <c r="C12" s="23" t="s">
        <v>61</v>
      </c>
      <c r="D12" s="19" t="s">
        <v>62</v>
      </c>
      <c r="E12" s="16" t="s">
        <v>63</v>
      </c>
      <c r="F12" s="19" t="s">
        <v>29</v>
      </c>
      <c r="G12" s="16">
        <v>2020</v>
      </c>
      <c r="H12" s="19" t="s">
        <v>44</v>
      </c>
      <c r="I12" s="19" t="s">
        <v>31</v>
      </c>
      <c r="J12" s="19" t="s">
        <v>31</v>
      </c>
      <c r="K12" s="31">
        <v>3090</v>
      </c>
      <c r="L12" s="16">
        <v>11.3</v>
      </c>
      <c r="M12" s="16">
        <v>0.7</v>
      </c>
      <c r="N12" s="16"/>
      <c r="O12" s="16">
        <v>200</v>
      </c>
      <c r="P12" s="22" t="s">
        <v>32</v>
      </c>
      <c r="Q12" s="22"/>
      <c r="R12" s="22" t="s">
        <v>33</v>
      </c>
      <c r="S12" s="22" t="s">
        <v>34</v>
      </c>
      <c r="T12" s="22" t="s">
        <v>35</v>
      </c>
      <c r="U12" s="16"/>
      <c r="V12" s="22" t="s">
        <v>36</v>
      </c>
      <c r="W12" s="40" t="s">
        <v>64</v>
      </c>
    </row>
    <row r="13" ht="96" customHeight="1" spans="1:23">
      <c r="A13" s="16" t="s">
        <v>65</v>
      </c>
      <c r="B13" s="21" t="s">
        <v>66</v>
      </c>
      <c r="C13" s="21" t="s">
        <v>67</v>
      </c>
      <c r="D13" s="21" t="s">
        <v>67</v>
      </c>
      <c r="E13" s="24" t="s">
        <v>68</v>
      </c>
      <c r="F13" s="24" t="s">
        <v>29</v>
      </c>
      <c r="G13" s="24">
        <v>2020</v>
      </c>
      <c r="H13" s="25" t="s">
        <v>44</v>
      </c>
      <c r="I13" s="25" t="s">
        <v>31</v>
      </c>
      <c r="J13" s="25" t="s">
        <v>31</v>
      </c>
      <c r="K13" s="32">
        <v>329.55</v>
      </c>
      <c r="L13" s="33">
        <v>11</v>
      </c>
      <c r="M13" s="33">
        <v>0.2</v>
      </c>
      <c r="N13" s="33"/>
      <c r="O13" s="24">
        <v>300</v>
      </c>
      <c r="P13" s="22" t="s">
        <v>32</v>
      </c>
      <c r="Q13" s="17"/>
      <c r="R13" s="22" t="s">
        <v>33</v>
      </c>
      <c r="S13" s="22" t="s">
        <v>34</v>
      </c>
      <c r="T13" s="22" t="s">
        <v>35</v>
      </c>
      <c r="U13" s="17"/>
      <c r="V13" s="22" t="s">
        <v>36</v>
      </c>
      <c r="W13" s="40" t="s">
        <v>69</v>
      </c>
    </row>
    <row r="14" ht="96" customHeight="1" spans="1:23">
      <c r="A14" s="16" t="s">
        <v>70</v>
      </c>
      <c r="B14" s="21" t="s">
        <v>66</v>
      </c>
      <c r="C14" s="21" t="s">
        <v>71</v>
      </c>
      <c r="D14" s="21" t="s">
        <v>71</v>
      </c>
      <c r="E14" s="26" t="s">
        <v>72</v>
      </c>
      <c r="F14" s="25" t="s">
        <v>29</v>
      </c>
      <c r="G14" s="25">
        <v>2020</v>
      </c>
      <c r="H14" s="25" t="s">
        <v>44</v>
      </c>
      <c r="I14" s="19" t="s">
        <v>31</v>
      </c>
      <c r="J14" s="19" t="s">
        <v>31</v>
      </c>
      <c r="K14" s="24">
        <v>967.125</v>
      </c>
      <c r="L14" s="34">
        <v>11.4</v>
      </c>
      <c r="M14" s="34">
        <v>0.1</v>
      </c>
      <c r="N14" s="29"/>
      <c r="O14" s="24">
        <v>300</v>
      </c>
      <c r="P14" s="22" t="s">
        <v>32</v>
      </c>
      <c r="Q14" s="22"/>
      <c r="R14" s="22" t="s">
        <v>33</v>
      </c>
      <c r="S14" s="22" t="s">
        <v>34</v>
      </c>
      <c r="T14" s="22" t="s">
        <v>35</v>
      </c>
      <c r="U14" s="22"/>
      <c r="V14" s="22" t="s">
        <v>36</v>
      </c>
      <c r="W14" s="40"/>
    </row>
    <row r="15" ht="69" customHeight="1" spans="1:23">
      <c r="A15" s="16" t="s">
        <v>73</v>
      </c>
      <c r="B15" s="23" t="s">
        <v>74</v>
      </c>
      <c r="C15" s="23" t="s">
        <v>74</v>
      </c>
      <c r="D15" s="20" t="s">
        <v>75</v>
      </c>
      <c r="E15" s="18" t="s">
        <v>76</v>
      </c>
      <c r="F15" s="19" t="s">
        <v>29</v>
      </c>
      <c r="G15" s="19">
        <v>2021</v>
      </c>
      <c r="H15" s="19" t="s">
        <v>44</v>
      </c>
      <c r="I15" s="19" t="s">
        <v>31</v>
      </c>
      <c r="J15" s="19" t="s">
        <v>31</v>
      </c>
      <c r="K15" s="22">
        <v>1741</v>
      </c>
      <c r="L15" s="22">
        <v>13.1</v>
      </c>
      <c r="M15" s="22">
        <v>0.7</v>
      </c>
      <c r="N15" s="22"/>
      <c r="O15" s="22">
        <v>200</v>
      </c>
      <c r="P15" s="22" t="s">
        <v>32</v>
      </c>
      <c r="Q15" s="22"/>
      <c r="R15" s="22" t="s">
        <v>33</v>
      </c>
      <c r="S15" s="22" t="s">
        <v>34</v>
      </c>
      <c r="T15" s="22" t="s">
        <v>35</v>
      </c>
      <c r="U15" s="37"/>
      <c r="V15" s="22" t="s">
        <v>36</v>
      </c>
      <c r="W15" s="38" t="s">
        <v>77</v>
      </c>
    </row>
    <row r="16" ht="90" customHeight="1" spans="1:23">
      <c r="A16" s="16" t="s">
        <v>78</v>
      </c>
      <c r="B16" s="23" t="s">
        <v>74</v>
      </c>
      <c r="C16" s="23" t="s">
        <v>74</v>
      </c>
      <c r="D16" s="20" t="s">
        <v>75</v>
      </c>
      <c r="E16" s="18" t="s">
        <v>79</v>
      </c>
      <c r="F16" s="19" t="s">
        <v>29</v>
      </c>
      <c r="G16" s="19">
        <v>2021</v>
      </c>
      <c r="H16" s="19" t="s">
        <v>44</v>
      </c>
      <c r="I16" s="19" t="s">
        <v>31</v>
      </c>
      <c r="J16" s="19" t="s">
        <v>31</v>
      </c>
      <c r="K16" s="22">
        <v>1759</v>
      </c>
      <c r="L16" s="29">
        <v>12.6</v>
      </c>
      <c r="M16" s="29">
        <v>0.8</v>
      </c>
      <c r="N16" s="22"/>
      <c r="O16" s="22">
        <v>200</v>
      </c>
      <c r="P16" s="22" t="s">
        <v>32</v>
      </c>
      <c r="Q16" s="22"/>
      <c r="R16" s="22" t="s">
        <v>33</v>
      </c>
      <c r="S16" s="22" t="s">
        <v>34</v>
      </c>
      <c r="T16" s="22" t="s">
        <v>35</v>
      </c>
      <c r="U16" s="37"/>
      <c r="V16" s="22" t="s">
        <v>36</v>
      </c>
      <c r="W16" s="38"/>
    </row>
  </sheetData>
  <mergeCells count="7">
    <mergeCell ref="A1:W1"/>
    <mergeCell ref="A3:D3"/>
    <mergeCell ref="W4:W5"/>
    <mergeCell ref="W6:W8"/>
    <mergeCell ref="W9:W10"/>
    <mergeCell ref="W13:W14"/>
    <mergeCell ref="W15:W16"/>
  </mergeCells>
  <pageMargins left="0.75" right="0.75" top="1" bottom="1" header="0.511805555555556" footer="0.51180555555555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2023-05-19T03:19:48Z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