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Sheet1!$A$2:$W$3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<sst xmlns="http://schemas.openxmlformats.org/spreadsheetml/2006/main" count="203" uniqueCount="82">
  <si>
    <t>2025年10月23日江西省市县级储备粮竞价销售交易清单</t>
  </si>
  <si>
    <t>标的号</t>
  </si>
  <si>
    <t>委托方</t>
  </si>
  <si>
    <t>委托收购库点</t>
  </si>
  <si>
    <t>实际存储库点</t>
  </si>
  <si>
    <t>仓号</t>
  </si>
  <si>
    <t>产地</t>
  </si>
  <si>
    <t>生产年限</t>
  </si>
  <si>
    <t>品种</t>
  </si>
  <si>
    <t>收购等级</t>
  </si>
  <si>
    <t>所在货位混合扦样等级</t>
  </si>
  <si>
    <t>数量
（吨）</t>
  </si>
  <si>
    <r>
      <rPr>
        <sz val="14"/>
        <color rgb="FF00B050"/>
        <rFont val="宋体"/>
        <charset val="134"/>
      </rPr>
      <t>近期水分</t>
    </r>
    <r>
      <rPr>
        <sz val="14"/>
        <color indexed="17"/>
        <rFont val="Times New Roman"/>
        <charset val="134"/>
      </rPr>
      <t>%</t>
    </r>
  </si>
  <si>
    <r>
      <rPr>
        <sz val="14"/>
        <color rgb="FF00B050"/>
        <rFont val="宋体"/>
        <charset val="134"/>
      </rPr>
      <t>近期杂质</t>
    </r>
    <r>
      <rPr>
        <sz val="14"/>
        <color indexed="17"/>
        <rFont val="Times New Roman"/>
        <charset val="134"/>
      </rPr>
      <t>%</t>
    </r>
  </si>
  <si>
    <r>
      <rPr>
        <sz val="14"/>
        <color rgb="FF00B050"/>
        <rFont val="宋体"/>
        <charset val="134"/>
      </rPr>
      <t>不完善粒</t>
    </r>
    <r>
      <rPr>
        <sz val="14"/>
        <color indexed="17"/>
        <rFont val="Times New Roman"/>
        <charset val="134"/>
      </rPr>
      <t>%</t>
    </r>
  </si>
  <si>
    <t>承储库日正常出库能力</t>
  </si>
  <si>
    <r>
      <rPr>
        <sz val="14"/>
        <color indexed="8"/>
        <rFont val="宋体"/>
        <charset val="134"/>
      </rPr>
      <t>常用出库方式（铁路</t>
    </r>
    <r>
      <rPr>
        <sz val="14"/>
        <color indexed="8"/>
        <rFont val="Times New Roman"/>
        <charset val="134"/>
      </rPr>
      <t>/</t>
    </r>
    <r>
      <rPr>
        <sz val="14"/>
        <color indexed="8"/>
        <rFont val="宋体"/>
        <charset val="134"/>
      </rPr>
      <t>公路</t>
    </r>
    <r>
      <rPr>
        <sz val="14"/>
        <color indexed="8"/>
        <rFont val="Times New Roman"/>
        <charset val="134"/>
      </rPr>
      <t>/</t>
    </r>
    <r>
      <rPr>
        <sz val="14"/>
        <color indexed="8"/>
        <rFont val="宋体"/>
        <charset val="134"/>
      </rPr>
      <t>水路）</t>
    </r>
  </si>
  <si>
    <t>起报价
（元/吨）</t>
  </si>
  <si>
    <r>
      <rPr>
        <sz val="14"/>
        <color indexed="8"/>
        <rFont val="宋体"/>
        <charset val="134"/>
      </rPr>
      <t>是否具备</t>
    </r>
    <r>
      <rPr>
        <sz val="14"/>
        <color indexed="8"/>
        <rFont val="Times New Roman"/>
        <charset val="134"/>
      </rPr>
      <t>40</t>
    </r>
    <r>
      <rPr>
        <sz val="14"/>
        <color indexed="8"/>
        <rFont val="宋体"/>
        <charset val="134"/>
      </rPr>
      <t>吨以上大型运输车辆装车计量能力（是</t>
    </r>
    <r>
      <rPr>
        <sz val="14"/>
        <color indexed="8"/>
        <rFont val="Times New Roman"/>
        <charset val="134"/>
      </rPr>
      <t>/</t>
    </r>
    <r>
      <rPr>
        <sz val="14"/>
        <color indexed="8"/>
        <rFont val="宋体"/>
        <charset val="134"/>
      </rPr>
      <t>否）</t>
    </r>
  </si>
  <si>
    <t>有无铁路专用线</t>
  </si>
  <si>
    <t>是否露天储存</t>
  </si>
  <si>
    <t>距最近车站\码头距离km</t>
  </si>
  <si>
    <t>储粮形态(包装/散装)</t>
  </si>
  <si>
    <t>备注</t>
  </si>
  <si>
    <t>合计</t>
  </si>
  <si>
    <t>20251023jasjxs001</t>
  </si>
  <si>
    <t>江西省粮油集团吉安购销储备有限公司</t>
  </si>
  <si>
    <t>江西</t>
  </si>
  <si>
    <t>晚籼稻</t>
  </si>
  <si>
    <t>三等</t>
  </si>
  <si>
    <t>公路</t>
  </si>
  <si>
    <t>是</t>
  </si>
  <si>
    <t>无</t>
  </si>
  <si>
    <t>散装</t>
  </si>
  <si>
    <t>1.看样时间：节假日看样需提前一天沟通                                     
2.出库费用：30元/吨
3.粮食质量安全卫生指标是否合格：合格 
4.具体质量以仓库大样为准。其他要求：本公示质量指标系第三方有资格化验数据仅供参考，具体质量以实际库点大样为准，不得作为其他粮库补库的粮源（7仓增量2.25%）
5.稻谷粒型：以仓库大样为准
6.政府储备粮溢余可以按同一货位(仓、廒、罐)粮食销售合同，以合同价格直接销售给同一购买方。                
7.联系人姓名：段秋根
联系电话：13707968627
8.7仓东杂质1.1%，黄粒米1.5%；7仓西杂质1.1%黄粒米1.3%</t>
  </si>
  <si>
    <t>20251023jjxjxs002</t>
  </si>
  <si>
    <t>德安县粮食购销公司</t>
  </si>
  <si>
    <t>德安县地方粮食储备有限公司</t>
  </si>
  <si>
    <t>1-3#</t>
  </si>
  <si>
    <t>中晚籼稻</t>
  </si>
  <si>
    <t>否</t>
  </si>
  <si>
    <t>1.稻谷粒型：长粒型
2.出库费用：30元/吨（由买方出）
3.粮食质量安全卫生指标：合格
4.具体质量以仓库大样为准，水杂增量按国粮发[2010]178号文件规定执行。     
5.看样时间：工作日。         
6.该仓溢余粮按成交均价可以由成交方一并购买，溢余粮款及出库费用30元/吨按实际溢余数量汇入委托收购库点。    
7.联系人：杨建新 电话：13970252988</t>
  </si>
  <si>
    <t>20251023jjxjxs003</t>
  </si>
  <si>
    <t>湖口国家粮食储备库</t>
  </si>
  <si>
    <t>1</t>
  </si>
  <si>
    <t>2023</t>
  </si>
  <si>
    <t>11.4</t>
  </si>
  <si>
    <t>0.9</t>
  </si>
  <si>
    <t>200</t>
  </si>
  <si>
    <t>23</t>
  </si>
  <si>
    <t xml:space="preserve">1.联系人：李 峰
电话：13970280705
2.出库费用：30元/吨
3.粮食质量安全卫生指标合格。质量以看样为准。           
4.水分、杂质增量按国家相关文件规定执行。               
5.品种：中晚籼稻           
6.看样时间星期一。         
7.溢余粮可以由成交方按同一货位（仓、廒）成交价格购买并接收，溢余粮款和上述出库费用按30元/吨，双方线下进行结算，成交方按实际溢余数量钱款汇入委托收购单位账户。                             </t>
  </si>
  <si>
    <t>20251023jjxjxs004</t>
  </si>
  <si>
    <t>20251023ncsjxs005</t>
  </si>
  <si>
    <t>南昌高新粮油购销有限公司</t>
  </si>
  <si>
    <t>南昌高新区滁槎粮食收储有限公司</t>
  </si>
  <si>
    <t>五星粮站</t>
  </si>
  <si>
    <t>早籼稻</t>
  </si>
  <si>
    <t>1.品种:长短互混型。                                
2.其他要求：本公示质量指标系第三方有资格检验数据仅供参考，具体质量以实际库点大样为准，放弃现场看样视作看样，不得作为其他粮库补库的粮源。        
3.出库费用30元/吨（由买方出）。                              
4.粮食质量安全卫生指标合格。                                            
5.水杂增扣量按照国粮发{2010}178号文件规定执行。            
6.该仓溢余粮按成交均价可以由成交方一并购买，溢余粮款及出库费用30元/吨按实际溢余数量汇入委托收购库点。            
7.联系人：彭洪军 13870905581</t>
  </si>
  <si>
    <t>20251023ncsjxs006</t>
  </si>
  <si>
    <t>南昌市第一粮食仓库</t>
  </si>
  <si>
    <t>1.看样时间：节假日看样需提前一天沟通                                     
2.出库费用：30元/吨
3.粮食质量安全卫生指标是否合格：合格 
4.具体质量以仓库大样为准。其他要求：本公示质量指标系第三方有资格化验数据仅供参考，具体质量以实际库点大样为准，不得作为其他粮库补库的粮源（604仓增量3%）
5.稻谷粒型：以仓库大样为准
6.政府储备粮溢余可以按同一货位(仓、廒、罐)粮食销售合同，以合同价格直接销售给同一购买方。                
7.联系人姓名：胡雅玲
联系电话：15797978023</t>
  </si>
  <si>
    <t>20251023ncsjxs007</t>
  </si>
  <si>
    <t>南昌市第六粮食仓库</t>
  </si>
  <si>
    <t>1.看样时间：节假日看样需提前一天沟通                                     2.出库费用：30元/吨
3.粮食质量安全卫生指标是否合格：合格 
4.具体质量以仓库大样为准。其他要求：本公示质量指标系第三方有资格化验数据仅供参考，具体质量以实际库点大样为准，放弃现场看样的视同看样，不得作为其他粮库补库的粮源（504仓增量3%）
5.稻谷粒型：以仓库大样为准                       6.联系人姓名：江德校
联系电话：13970957256</t>
  </si>
  <si>
    <t>20251023pxxjxs008</t>
  </si>
  <si>
    <t>上栗县粮食收储公司</t>
  </si>
  <si>
    <t>上栗县粮食收储公司桐木粮站</t>
  </si>
  <si>
    <t>3</t>
  </si>
  <si>
    <t xml:space="preserve">1.联系人姓名：刘汝源             联系电话：13979995670
2.出库费用:出库费用30元/吨。
3.粮食质量安全卫生指标合格。     
4.如有升贴水按国家相关文件规定执行。             
5.溢余粮可以按成交价由成交方一并购买，溢余粮款及出库费按实际数量双方线下结算。 </t>
  </si>
  <si>
    <t>20251023pxsjxs009</t>
  </si>
  <si>
    <t>萍乡市湘东区粮食储备库</t>
  </si>
  <si>
    <t>6仓</t>
  </si>
  <si>
    <t>1.联系人姓名：黎俊丽
联系电话：18879976981              
2.出库费用：30元/吨
3.粮食质量安全卫生指标是否合格：合格 
4.具体质量以仓库大样为准
5.升贴水按国家相关文件规定执行
6.稻谷粒型：均为长粒型</t>
  </si>
  <si>
    <t>20251023ycxjxs010</t>
  </si>
  <si>
    <t>靖安县水口粮食储备有限公司</t>
  </si>
  <si>
    <t>靖安县粮食局香田粮管所</t>
  </si>
  <si>
    <t>老3</t>
  </si>
  <si>
    <t>1.品种:2023年产早籼稻，长粒型。                                
2.其他要求：本公示质量指标系第三方有资格检验数据仅供参考，具体质量以实际库点大样为准，放弃现场看样视作看样。        
3.出库费用30元/吨（由买方出）。                              
4.粮食质量安全卫生指标合格。                                            
5.水杂补量：按国家相关文件规定执行。            
6.该仓溢余粮按成交价可以由成交方一并购买，溢余粮款及出库费用30元/吨按实际数量双方线下结算。            
7.联系人：雷鸣 13617957560</t>
  </si>
  <si>
    <t>20251023ycxjxs011</t>
  </si>
  <si>
    <t>老4</t>
  </si>
  <si>
    <t>20251023ycxjxs012</t>
  </si>
  <si>
    <t>老5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</si>
</sst>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);\(0.000\)"/>
    <numFmt numFmtId="177" formatCode="0_);[Red]\(0\)"/>
    <numFmt numFmtId="178" formatCode="0_);\(0\)"/>
    <numFmt numFmtId="179" formatCode="0.0_ "/>
    <numFmt numFmtId="180" formatCode="0.000_ "/>
  </numFmts>
  <fonts count="43">
    <font>
      <sz val="11"/>
      <color theme="1"/>
      <name val="宋体"/>
      <charset val="134"/>
      <scheme val="minor"/>
    </font>
    <font>
      <sz val="20"/>
      <color indexed="8"/>
      <name val="宋体"/>
      <charset val="134"/>
    </font>
    <font>
      <sz val="10"/>
      <name val="Times New Roman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b/>
      <sz val="28"/>
      <color indexed="8"/>
      <name val="宋体"/>
      <charset val="134"/>
    </font>
    <font>
      <b/>
      <sz val="14"/>
      <color indexed="8"/>
      <name val="宋体"/>
      <charset val="134"/>
    </font>
    <font>
      <sz val="14"/>
      <color theme="1"/>
      <name val="宋体"/>
      <charset val="134"/>
    </font>
    <font>
      <sz val="14"/>
      <color indexed="8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sz val="12"/>
      <color theme="1"/>
      <name val="宋体"/>
      <charset val="134"/>
    </font>
    <font>
      <sz val="12"/>
      <name val="宋体"/>
      <charset val="134"/>
    </font>
    <font>
      <sz val="14"/>
      <color rgb="FF00B050"/>
      <name val="宋体"/>
      <charset val="134"/>
    </font>
    <font>
      <b/>
      <sz val="28"/>
      <color theme="1"/>
      <name val="宋体"/>
      <charset val="134"/>
    </font>
    <font>
      <b/>
      <sz val="14"/>
      <color theme="1"/>
      <name val="宋体"/>
      <charset val="134"/>
    </font>
    <font>
      <b/>
      <sz val="11"/>
      <color theme="1"/>
      <name val="宋体"/>
      <charset val="134"/>
    </font>
    <font>
      <sz val="12"/>
      <color rgb="FF000000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4"/>
      <color indexed="17"/>
      <name val="Times New Roman"/>
      <charset val="134"/>
    </font>
    <font>
      <sz val="14"/>
      <color indexed="8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9" applyNumberFormat="0" applyAlignment="0" applyProtection="0">
      <alignment vertical="center"/>
    </xf>
    <xf numFmtId="0" fontId="30" fillId="4" borderId="10" applyNumberFormat="0" applyAlignment="0" applyProtection="0">
      <alignment vertical="center"/>
    </xf>
    <xf numFmtId="0" fontId="31" fillId="4" borderId="9" applyNumberFormat="0" applyAlignment="0" applyProtection="0">
      <alignment vertical="center"/>
    </xf>
    <xf numFmtId="0" fontId="32" fillId="5" borderId="11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178" fontId="11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179" fontId="10" fillId="0" borderId="1" xfId="0" applyNumberFormat="1" applyFont="1" applyFill="1" applyBorder="1" applyAlignment="1">
      <alignment horizontal="center" vertical="center"/>
    </xf>
    <xf numFmtId="18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9" fontId="10" fillId="0" borderId="1" xfId="0" applyNumberFormat="1" applyFont="1" applyFill="1" applyBorder="1" applyAlignment="1">
      <alignment horizontal="center" vertical="center" wrapText="1"/>
    </xf>
    <xf numFmtId="180" fontId="11" fillId="0" borderId="1" xfId="0" applyNumberFormat="1" applyFont="1" applyFill="1" applyBorder="1" applyAlignment="1">
      <alignment horizontal="center" vertical="center" wrapText="1"/>
    </xf>
    <xf numFmtId="180" fontId="13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left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/>
    </xf>
    <xf numFmtId="0" fontId="19" fillId="0" borderId="1" xfId="0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 2" xfId="49"/>
    <cellStyle name="常规 6" xfId="50"/>
    <cellStyle name="常规 3 4" xfId="51"/>
    <cellStyle name="常规 10" xfId="52"/>
    <cellStyle name="常规_Sheet1_1" xfId="53"/>
    <cellStyle name="常规 2" xfId="54"/>
    <cellStyle name="常规 5" xfId="55"/>
    <cellStyle name="常规 4" xfId="56"/>
    <cellStyle name="常规 7" xfId="57"/>
    <cellStyle name="常规 3" xfId="5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5"/>
  <sheetViews>
    <sheetView tabSelected="1" zoomScale="90" zoomScaleNormal="90" workbookViewId="0">
      <pane ySplit="2" topLeftCell="A3" activePane="bottomLeft" state="frozen"/>
      <selection/>
      <selection pane="bottomLeft" activeCell="A2" sqref="A2"/>
    </sheetView>
  </sheetViews>
  <sheetFormatPr defaultColWidth="9" defaultRowHeight="15.95" customHeight="1"/>
  <cols>
    <col min="1" max="1" width="24.3666666666667" style="4" customWidth="1"/>
    <col min="2" max="2" width="34.225" style="5" customWidth="1"/>
    <col min="3" max="3" width="34.3" style="5" customWidth="1"/>
    <col min="4" max="4" width="40" style="4" customWidth="1"/>
    <col min="5" max="5" width="9.5" style="4" customWidth="1"/>
    <col min="6" max="6" width="13.3916666666667" style="4" customWidth="1"/>
    <col min="7" max="7" width="8.13333333333333" style="4" customWidth="1"/>
    <col min="8" max="8" width="13.0333333333333" style="4" customWidth="1"/>
    <col min="9" max="9" width="8.13333333333333" style="4" customWidth="1"/>
    <col min="10" max="10" width="8.38333333333333" style="4" customWidth="1"/>
    <col min="11" max="11" width="18.9583333333333" style="6" customWidth="1"/>
    <col min="12" max="12" width="8.88333333333333" style="4" customWidth="1"/>
    <col min="13" max="13" width="8.5" style="4" customWidth="1"/>
    <col min="14" max="14" width="9.5" style="4" customWidth="1"/>
    <col min="15" max="15" width="6.75" style="4" customWidth="1"/>
    <col min="16" max="17" width="9.88333333333333" style="4" customWidth="1"/>
    <col min="18" max="18" width="8.5" style="4" customWidth="1"/>
    <col min="19" max="19" width="5.25" style="4" customWidth="1"/>
    <col min="20" max="20" width="7.75" style="4" customWidth="1"/>
    <col min="21" max="21" width="5.38333333333333" style="4" customWidth="1"/>
    <col min="22" max="22" width="9" style="4" customWidth="1"/>
    <col min="23" max="23" width="39.1" style="7" customWidth="1"/>
    <col min="24" max="16384" width="9" style="4"/>
  </cols>
  <sheetData>
    <row r="1" s="1" customFormat="1" ht="69" customHeight="1" spans="1:23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50"/>
    </row>
    <row r="2" s="2" customFormat="1" ht="96" customHeight="1" spans="1:23">
      <c r="A2" s="9" t="s">
        <v>1</v>
      </c>
      <c r="B2" s="10" t="s">
        <v>2</v>
      </c>
      <c r="C2" s="11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34" t="s">
        <v>12</v>
      </c>
      <c r="M2" s="34" t="s">
        <v>13</v>
      </c>
      <c r="N2" s="34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2" t="s">
        <v>19</v>
      </c>
      <c r="T2" s="12" t="s">
        <v>20</v>
      </c>
      <c r="U2" s="12" t="s">
        <v>21</v>
      </c>
      <c r="V2" s="12" t="s">
        <v>22</v>
      </c>
      <c r="W2" s="51" t="s">
        <v>23</v>
      </c>
    </row>
    <row r="3" s="3" customFormat="1" ht="54" customHeight="1" spans="1:23">
      <c r="A3" s="13" t="s">
        <v>24</v>
      </c>
      <c r="B3" s="14"/>
      <c r="C3" s="14"/>
      <c r="D3" s="15"/>
      <c r="E3" s="16"/>
      <c r="F3" s="16"/>
      <c r="G3" s="16"/>
      <c r="H3" s="16"/>
      <c r="I3" s="16"/>
      <c r="J3" s="16"/>
      <c r="K3" s="35">
        <f>SUM(K4:K15)</f>
        <v>16341.857</v>
      </c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52"/>
    </row>
    <row r="4" ht="271" customHeight="1" spans="1:23">
      <c r="A4" s="17" t="s">
        <v>25</v>
      </c>
      <c r="B4" s="18" t="s">
        <v>26</v>
      </c>
      <c r="C4" s="18" t="s">
        <v>26</v>
      </c>
      <c r="D4" s="18" t="s">
        <v>26</v>
      </c>
      <c r="E4" s="19">
        <v>7</v>
      </c>
      <c r="F4" s="20" t="s">
        <v>27</v>
      </c>
      <c r="G4" s="20">
        <v>2023</v>
      </c>
      <c r="H4" s="20" t="s">
        <v>28</v>
      </c>
      <c r="I4" s="20" t="s">
        <v>29</v>
      </c>
      <c r="J4" s="20" t="s">
        <v>29</v>
      </c>
      <c r="K4" s="36">
        <v>2500</v>
      </c>
      <c r="L4" s="20">
        <v>11.8</v>
      </c>
      <c r="M4" s="37">
        <v>1.1</v>
      </c>
      <c r="N4" s="20"/>
      <c r="O4" s="38">
        <v>200</v>
      </c>
      <c r="P4" s="18" t="s">
        <v>30</v>
      </c>
      <c r="Q4" s="38"/>
      <c r="R4" s="38" t="s">
        <v>31</v>
      </c>
      <c r="S4" s="18" t="s">
        <v>32</v>
      </c>
      <c r="T4" s="18" t="s">
        <v>32</v>
      </c>
      <c r="U4" s="38"/>
      <c r="V4" s="38" t="s">
        <v>33</v>
      </c>
      <c r="W4" s="53" t="s">
        <v>34</v>
      </c>
    </row>
    <row r="5" ht="195" customHeight="1" spans="1:23">
      <c r="A5" s="17" t="s">
        <v>35</v>
      </c>
      <c r="B5" s="21" t="s">
        <v>36</v>
      </c>
      <c r="C5" s="21" t="s">
        <v>37</v>
      </c>
      <c r="D5" s="21" t="s">
        <v>37</v>
      </c>
      <c r="E5" s="21" t="s">
        <v>38</v>
      </c>
      <c r="F5" s="21" t="s">
        <v>27</v>
      </c>
      <c r="G5" s="21">
        <v>2022</v>
      </c>
      <c r="H5" s="21" t="s">
        <v>39</v>
      </c>
      <c r="I5" s="21" t="s">
        <v>29</v>
      </c>
      <c r="J5" s="21" t="s">
        <v>29</v>
      </c>
      <c r="K5" s="21">
        <v>1500</v>
      </c>
      <c r="L5" s="21">
        <v>11.4</v>
      </c>
      <c r="M5" s="21">
        <v>1</v>
      </c>
      <c r="N5" s="21"/>
      <c r="O5" s="21">
        <v>300</v>
      </c>
      <c r="P5" s="21" t="s">
        <v>30</v>
      </c>
      <c r="Q5" s="21"/>
      <c r="R5" s="21" t="s">
        <v>31</v>
      </c>
      <c r="S5" s="21" t="s">
        <v>32</v>
      </c>
      <c r="T5" s="21" t="s">
        <v>40</v>
      </c>
      <c r="U5" s="21"/>
      <c r="V5" s="21" t="s">
        <v>33</v>
      </c>
      <c r="W5" s="54" t="s">
        <v>41</v>
      </c>
    </row>
    <row r="6" ht="104" customHeight="1" spans="1:23">
      <c r="A6" s="17" t="s">
        <v>42</v>
      </c>
      <c r="B6" s="22" t="s">
        <v>43</v>
      </c>
      <c r="C6" s="22" t="s">
        <v>43</v>
      </c>
      <c r="D6" s="22" t="s">
        <v>43</v>
      </c>
      <c r="E6" s="23" t="s">
        <v>44</v>
      </c>
      <c r="F6" s="23" t="s">
        <v>27</v>
      </c>
      <c r="G6" s="23" t="s">
        <v>45</v>
      </c>
      <c r="H6" s="23" t="s">
        <v>39</v>
      </c>
      <c r="I6" s="23" t="s">
        <v>29</v>
      </c>
      <c r="J6" s="23" t="s">
        <v>29</v>
      </c>
      <c r="K6" s="39">
        <v>200</v>
      </c>
      <c r="L6" s="40" t="s">
        <v>46</v>
      </c>
      <c r="M6" s="40" t="s">
        <v>47</v>
      </c>
      <c r="N6" s="40"/>
      <c r="O6" s="40" t="s">
        <v>48</v>
      </c>
      <c r="P6" s="40" t="s">
        <v>30</v>
      </c>
      <c r="Q6" s="40"/>
      <c r="R6" s="40" t="s">
        <v>31</v>
      </c>
      <c r="S6" s="40" t="s">
        <v>32</v>
      </c>
      <c r="T6" s="40" t="s">
        <v>40</v>
      </c>
      <c r="U6" s="23" t="s">
        <v>49</v>
      </c>
      <c r="V6" s="40" t="s">
        <v>33</v>
      </c>
      <c r="W6" s="55" t="s">
        <v>50</v>
      </c>
    </row>
    <row r="7" ht="168" customHeight="1" spans="1:23">
      <c r="A7" s="17" t="s">
        <v>51</v>
      </c>
      <c r="B7" s="22" t="s">
        <v>43</v>
      </c>
      <c r="C7" s="22" t="s">
        <v>43</v>
      </c>
      <c r="D7" s="22" t="s">
        <v>43</v>
      </c>
      <c r="E7" s="17">
        <v>4</v>
      </c>
      <c r="F7" s="17" t="s">
        <v>27</v>
      </c>
      <c r="G7" s="17">
        <v>2023</v>
      </c>
      <c r="H7" s="23" t="s">
        <v>39</v>
      </c>
      <c r="I7" s="23" t="s">
        <v>29</v>
      </c>
      <c r="J7" s="23" t="s">
        <v>29</v>
      </c>
      <c r="K7" s="41">
        <v>1137.278</v>
      </c>
      <c r="L7" s="17">
        <v>11.5</v>
      </c>
      <c r="M7" s="42">
        <v>0.8</v>
      </c>
      <c r="N7" s="17"/>
      <c r="O7" s="40" t="s">
        <v>48</v>
      </c>
      <c r="P7" s="40" t="s">
        <v>30</v>
      </c>
      <c r="Q7" s="17"/>
      <c r="R7" s="40" t="s">
        <v>31</v>
      </c>
      <c r="S7" s="40" t="s">
        <v>32</v>
      </c>
      <c r="T7" s="40" t="s">
        <v>40</v>
      </c>
      <c r="U7" s="17">
        <v>23</v>
      </c>
      <c r="V7" s="40" t="s">
        <v>33</v>
      </c>
      <c r="W7" s="55"/>
    </row>
    <row r="8" ht="254" customHeight="1" spans="1:23">
      <c r="A8" s="17" t="s">
        <v>52</v>
      </c>
      <c r="B8" s="24" t="s">
        <v>53</v>
      </c>
      <c r="C8" s="24" t="s">
        <v>54</v>
      </c>
      <c r="D8" s="24" t="s">
        <v>55</v>
      </c>
      <c r="E8" s="25">
        <v>11</v>
      </c>
      <c r="F8" s="24" t="s">
        <v>27</v>
      </c>
      <c r="G8" s="26">
        <v>2024</v>
      </c>
      <c r="H8" s="25" t="s">
        <v>56</v>
      </c>
      <c r="I8" s="25" t="s">
        <v>29</v>
      </c>
      <c r="J8" s="25" t="s">
        <v>29</v>
      </c>
      <c r="K8" s="43">
        <v>998.799</v>
      </c>
      <c r="L8" s="44">
        <v>11.8</v>
      </c>
      <c r="M8" s="44">
        <v>1.1</v>
      </c>
      <c r="N8" s="44"/>
      <c r="O8" s="44">
        <v>100</v>
      </c>
      <c r="P8" s="44" t="s">
        <v>30</v>
      </c>
      <c r="Q8" s="44"/>
      <c r="R8" s="44" t="s">
        <v>31</v>
      </c>
      <c r="S8" s="44" t="s">
        <v>32</v>
      </c>
      <c r="T8" s="44" t="s">
        <v>40</v>
      </c>
      <c r="U8" s="44">
        <v>40</v>
      </c>
      <c r="V8" s="44" t="s">
        <v>33</v>
      </c>
      <c r="W8" s="54" t="s">
        <v>57</v>
      </c>
    </row>
    <row r="9" ht="240" customHeight="1" spans="1:23">
      <c r="A9" s="17" t="s">
        <v>58</v>
      </c>
      <c r="B9" s="20" t="s">
        <v>59</v>
      </c>
      <c r="C9" s="20" t="s">
        <v>59</v>
      </c>
      <c r="D9" s="20" t="s">
        <v>59</v>
      </c>
      <c r="E9" s="19">
        <v>604</v>
      </c>
      <c r="F9" s="20" t="s">
        <v>27</v>
      </c>
      <c r="G9" s="20">
        <v>2022</v>
      </c>
      <c r="H9" s="20" t="s">
        <v>28</v>
      </c>
      <c r="I9" s="20" t="s">
        <v>29</v>
      </c>
      <c r="J9" s="20" t="s">
        <v>29</v>
      </c>
      <c r="K9" s="36">
        <v>2300</v>
      </c>
      <c r="L9" s="20">
        <v>11.4</v>
      </c>
      <c r="M9" s="37">
        <v>0.2</v>
      </c>
      <c r="N9" s="20"/>
      <c r="O9" s="38">
        <v>300</v>
      </c>
      <c r="P9" s="18" t="s">
        <v>30</v>
      </c>
      <c r="Q9" s="38"/>
      <c r="R9" s="38" t="s">
        <v>31</v>
      </c>
      <c r="S9" s="18" t="s">
        <v>32</v>
      </c>
      <c r="T9" s="18" t="s">
        <v>32</v>
      </c>
      <c r="U9" s="38"/>
      <c r="V9" s="38" t="s">
        <v>33</v>
      </c>
      <c r="W9" s="54" t="s">
        <v>60</v>
      </c>
    </row>
    <row r="10" ht="215" customHeight="1" spans="1:23">
      <c r="A10" s="17" t="s">
        <v>61</v>
      </c>
      <c r="B10" s="20" t="s">
        <v>62</v>
      </c>
      <c r="C10" s="20" t="s">
        <v>62</v>
      </c>
      <c r="D10" s="20" t="s">
        <v>62</v>
      </c>
      <c r="E10" s="27">
        <v>504</v>
      </c>
      <c r="F10" s="17" t="s">
        <v>27</v>
      </c>
      <c r="G10" s="20">
        <v>2022</v>
      </c>
      <c r="H10" s="20" t="s">
        <v>28</v>
      </c>
      <c r="I10" s="20" t="s">
        <v>29</v>
      </c>
      <c r="J10" s="20" t="s">
        <v>29</v>
      </c>
      <c r="K10" s="45">
        <v>1800</v>
      </c>
      <c r="L10" s="17">
        <v>11.4</v>
      </c>
      <c r="M10" s="17">
        <v>0.6</v>
      </c>
      <c r="N10" s="17"/>
      <c r="O10" s="38">
        <v>300</v>
      </c>
      <c r="P10" s="18" t="s">
        <v>30</v>
      </c>
      <c r="Q10" s="38"/>
      <c r="R10" s="38" t="s">
        <v>31</v>
      </c>
      <c r="S10" s="18" t="s">
        <v>32</v>
      </c>
      <c r="T10" s="18" t="s">
        <v>32</v>
      </c>
      <c r="U10" s="38"/>
      <c r="V10" s="38" t="s">
        <v>33</v>
      </c>
      <c r="W10" s="54" t="s">
        <v>63</v>
      </c>
    </row>
    <row r="11" ht="165" customHeight="1" spans="1:23">
      <c r="A11" s="17" t="s">
        <v>64</v>
      </c>
      <c r="B11" s="28" t="s">
        <v>65</v>
      </c>
      <c r="C11" s="28" t="s">
        <v>66</v>
      </c>
      <c r="D11" s="28" t="s">
        <v>66</v>
      </c>
      <c r="E11" s="29" t="s">
        <v>67</v>
      </c>
      <c r="F11" s="18" t="s">
        <v>27</v>
      </c>
      <c r="G11" s="18">
        <v>2022</v>
      </c>
      <c r="H11" s="18" t="s">
        <v>56</v>
      </c>
      <c r="I11" s="18" t="s">
        <v>29</v>
      </c>
      <c r="J11" s="18" t="s">
        <v>29</v>
      </c>
      <c r="K11" s="38">
        <v>2357.98</v>
      </c>
      <c r="L11" s="46">
        <v>11.4</v>
      </c>
      <c r="M11" s="38">
        <v>0.9</v>
      </c>
      <c r="N11" s="38"/>
      <c r="O11" s="38">
        <v>130</v>
      </c>
      <c r="P11" s="38" t="s">
        <v>30</v>
      </c>
      <c r="Q11" s="38"/>
      <c r="R11" s="38" t="s">
        <v>31</v>
      </c>
      <c r="S11" s="38" t="s">
        <v>32</v>
      </c>
      <c r="T11" s="38" t="s">
        <v>40</v>
      </c>
      <c r="U11" s="18"/>
      <c r="V11" s="38" t="s">
        <v>33</v>
      </c>
      <c r="W11" s="54" t="s">
        <v>68</v>
      </c>
    </row>
    <row r="12" ht="174" customHeight="1" spans="1:23">
      <c r="A12" s="17" t="s">
        <v>69</v>
      </c>
      <c r="B12" s="30" t="s">
        <v>70</v>
      </c>
      <c r="C12" s="30" t="s">
        <v>70</v>
      </c>
      <c r="D12" s="30" t="s">
        <v>70</v>
      </c>
      <c r="E12" s="19" t="s">
        <v>71</v>
      </c>
      <c r="F12" s="20" t="s">
        <v>27</v>
      </c>
      <c r="G12" s="20">
        <v>2023</v>
      </c>
      <c r="H12" s="20" t="s">
        <v>39</v>
      </c>
      <c r="I12" s="20" t="s">
        <v>29</v>
      </c>
      <c r="J12" s="20" t="s">
        <v>29</v>
      </c>
      <c r="K12" s="36">
        <v>947.8</v>
      </c>
      <c r="L12" s="20">
        <v>11.7</v>
      </c>
      <c r="M12" s="37">
        <v>0.9</v>
      </c>
      <c r="N12" s="20"/>
      <c r="O12" s="38">
        <v>200</v>
      </c>
      <c r="P12" s="18" t="s">
        <v>30</v>
      </c>
      <c r="Q12" s="38"/>
      <c r="R12" s="38" t="s">
        <v>31</v>
      </c>
      <c r="S12" s="18" t="s">
        <v>32</v>
      </c>
      <c r="T12" s="18" t="s">
        <v>40</v>
      </c>
      <c r="U12" s="38"/>
      <c r="V12" s="38" t="s">
        <v>33</v>
      </c>
      <c r="W12" s="54" t="s">
        <v>72</v>
      </c>
    </row>
    <row r="13" ht="63" customHeight="1" spans="1:23">
      <c r="A13" s="17" t="s">
        <v>73</v>
      </c>
      <c r="B13" s="31" t="s">
        <v>74</v>
      </c>
      <c r="C13" s="31" t="s">
        <v>74</v>
      </c>
      <c r="D13" s="31" t="s">
        <v>75</v>
      </c>
      <c r="E13" s="18" t="s">
        <v>76</v>
      </c>
      <c r="F13" s="31" t="s">
        <v>27</v>
      </c>
      <c r="G13" s="32">
        <v>2023</v>
      </c>
      <c r="H13" s="18" t="s">
        <v>56</v>
      </c>
      <c r="I13" s="18" t="s">
        <v>29</v>
      </c>
      <c r="J13" s="18" t="s">
        <v>29</v>
      </c>
      <c r="K13" s="47">
        <v>900</v>
      </c>
      <c r="L13" s="20">
        <v>11.5</v>
      </c>
      <c r="M13" s="20">
        <v>0.7</v>
      </c>
      <c r="N13" s="20"/>
      <c r="O13" s="20">
        <v>200</v>
      </c>
      <c r="P13" s="20" t="s">
        <v>30</v>
      </c>
      <c r="Q13" s="20"/>
      <c r="R13" s="20" t="s">
        <v>31</v>
      </c>
      <c r="S13" s="20" t="s">
        <v>32</v>
      </c>
      <c r="T13" s="20" t="s">
        <v>40</v>
      </c>
      <c r="U13" s="20"/>
      <c r="V13" s="20" t="s">
        <v>33</v>
      </c>
      <c r="W13" s="54" t="s">
        <v>77</v>
      </c>
    </row>
    <row r="14" ht="71" customHeight="1" spans="1:23">
      <c r="A14" s="17" t="s">
        <v>78</v>
      </c>
      <c r="B14" s="31" t="s">
        <v>74</v>
      </c>
      <c r="C14" s="31" t="s">
        <v>74</v>
      </c>
      <c r="D14" s="31" t="s">
        <v>75</v>
      </c>
      <c r="E14" s="19" t="s">
        <v>79</v>
      </c>
      <c r="F14" s="20" t="s">
        <v>27</v>
      </c>
      <c r="G14" s="20">
        <v>2023</v>
      </c>
      <c r="H14" s="33" t="s">
        <v>56</v>
      </c>
      <c r="I14" s="20" t="s">
        <v>29</v>
      </c>
      <c r="J14" s="20" t="s">
        <v>29</v>
      </c>
      <c r="K14" s="36">
        <v>900</v>
      </c>
      <c r="L14" s="20">
        <v>11.6</v>
      </c>
      <c r="M14" s="37">
        <v>0.8</v>
      </c>
      <c r="N14" s="20"/>
      <c r="O14" s="38">
        <v>200</v>
      </c>
      <c r="P14" s="18" t="s">
        <v>30</v>
      </c>
      <c r="Q14" s="38"/>
      <c r="R14" s="38" t="s">
        <v>31</v>
      </c>
      <c r="S14" s="18" t="s">
        <v>32</v>
      </c>
      <c r="T14" s="18" t="s">
        <v>40</v>
      </c>
      <c r="U14" s="38"/>
      <c r="V14" s="38" t="s">
        <v>33</v>
      </c>
      <c r="W14" s="54"/>
    </row>
    <row r="15" ht="83" customHeight="1" spans="1:23">
      <c r="A15" s="17" t="s">
        <v>80</v>
      </c>
      <c r="B15" s="31" t="s">
        <v>74</v>
      </c>
      <c r="C15" s="31" t="s">
        <v>74</v>
      </c>
      <c r="D15" s="31" t="s">
        <v>75</v>
      </c>
      <c r="E15" s="27" t="s">
        <v>81</v>
      </c>
      <c r="F15" s="17" t="s">
        <v>27</v>
      </c>
      <c r="G15" s="20">
        <v>2023</v>
      </c>
      <c r="H15" s="33" t="s">
        <v>56</v>
      </c>
      <c r="I15" s="20" t="s">
        <v>29</v>
      </c>
      <c r="J15" s="20" t="s">
        <v>29</v>
      </c>
      <c r="K15" s="48">
        <v>800</v>
      </c>
      <c r="L15" s="49">
        <v>11.9</v>
      </c>
      <c r="M15" s="17">
        <v>0.8</v>
      </c>
      <c r="N15" s="17"/>
      <c r="O15" s="38">
        <v>200</v>
      </c>
      <c r="P15" s="18" t="s">
        <v>30</v>
      </c>
      <c r="Q15" s="38"/>
      <c r="R15" s="38" t="s">
        <v>31</v>
      </c>
      <c r="S15" s="18" t="s">
        <v>32</v>
      </c>
      <c r="T15" s="18" t="s">
        <v>40</v>
      </c>
      <c r="U15" s="38"/>
      <c r="V15" s="38" t="s">
        <v>33</v>
      </c>
      <c r="W15" s="54"/>
    </row>
  </sheetData>
  <mergeCells count="4">
    <mergeCell ref="A1:W1"/>
    <mergeCell ref="A3:D3"/>
    <mergeCell ref="W6:W7"/>
    <mergeCell ref="W13:W15"/>
  </mergeCells>
  <pageMargins left="0.75" right="0.75" top="1" bottom="1" header="0.511805555555556" footer="0.511805555555556"/>
  <pageSetup paperSize="9" scale="3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lsy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韩丽洁</cp:lastModifiedBy>
  <dcterms:created xsi:type="dcterms:W3CDTF">2021-01-07T07:44:00Z</dcterms:created>
  <dcterms:modified xsi:type="dcterms:W3CDTF">2025-10-17T03:12:18Z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ED45C4B1A7274513BDDC11930E8AE8F5</vt:lpwstr>
  </property>
  <property fmtid="{D5CDD505-2E9C-101B-9397-08002B2CF9AE}" pid="4" name="commondata">
    <vt:lpwstr>eyJoZGlkIjoiNTg1MDI3ZjRlNGQwNjlkM2E5ZDg4ODU0NTI0ZjRjMTkifQ==</vt:lpwstr>
  </property>
</Properties>
</file>